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Mi unidad\IV Juegos Suramericanos de la Juventud - Panamá 2026\"/>
    </mc:Choice>
  </mc:AlternateContent>
  <xr:revisionPtr revIDLastSave="0" documentId="13_ncr:1_{DF1C25BA-E3D0-4D48-8D89-59015B7251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querimientos por sitio" sheetId="1" r:id="rId1"/>
    <sheet name="Instalación" sheetId="2" r:id="rId2"/>
  </sheets>
  <definedNames>
    <definedName name="_xlnm._FilterDatabase" localSheetId="0" hidden="1">'Requerimientos por sitio'!$A$1:$H$77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96iTVkbBHUeMcp/QOp3LmuG4NW1X//60Uqpn57J8uuk="/>
    </ext>
  </extLst>
</workbook>
</file>

<file path=xl/calcChain.xml><?xml version="1.0" encoding="utf-8"?>
<calcChain xmlns="http://schemas.openxmlformats.org/spreadsheetml/2006/main">
  <c r="D7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C7" authorId="0" shapeId="0" xr:uid="{00000000-0006-0000-0100-000005000000}">
      <text>
        <r>
          <rPr>
            <sz val="11"/>
            <color theme="1"/>
            <rFont val="Aptos Narrow"/>
            <scheme val="minor"/>
          </rPr>
          <t>======
ID#AAAB1j669R4
Usuario    (2026-03-10 17:59:00)
Lucha</t>
        </r>
      </text>
    </comment>
    <comment ref="AM7" authorId="0" shapeId="0" xr:uid="{00000000-0006-0000-0100-000008000000}">
      <text>
        <r>
          <rPr>
            <sz val="11"/>
            <color theme="1"/>
            <rFont val="Aptos Narrow"/>
            <scheme val="minor"/>
          </rPr>
          <t>======
ID#AAAB1j669RQ
Usuario    (2026-03-10 17:59:00)
Karate</t>
        </r>
      </text>
    </comment>
    <comment ref="AC8" authorId="0" shapeId="0" xr:uid="{00000000-0006-0000-0100-00000C000000}">
      <text>
        <r>
          <rPr>
            <sz val="11"/>
            <color theme="1"/>
            <rFont val="Aptos Narrow"/>
            <scheme val="minor"/>
          </rPr>
          <t>======
ID#AAAB1j669Rg
Usuario    (2026-03-10 17:59:00)
Tenis de mesa</t>
        </r>
      </text>
    </comment>
    <comment ref="AJ8" authorId="0" shapeId="0" xr:uid="{00000000-0006-0000-0100-000009000000}">
      <text>
        <r>
          <rPr>
            <sz val="11"/>
            <color theme="1"/>
            <rFont val="Aptos Narrow"/>
            <scheme val="minor"/>
          </rPr>
          <t>======
ID#AAAB1j669RU
Usuario    (2026-03-10 17:59:00)
Badminton</t>
        </r>
      </text>
    </comment>
    <comment ref="AL10" authorId="0" shapeId="0" xr:uid="{00000000-0006-0000-0100-000002000000}">
      <text>
        <r>
          <rPr>
            <sz val="11"/>
            <color theme="1"/>
            <rFont val="Aptos Narrow"/>
            <scheme val="minor"/>
          </rPr>
          <t>======
ID#AAAB1j669Ro
Usuario    (2026-03-10 17:59:00)
Pruebas de campo</t>
        </r>
      </text>
    </comment>
    <comment ref="AL12" authorId="0" shapeId="0" xr:uid="{00000000-0006-0000-0100-000006000000}">
      <text>
        <r>
          <rPr>
            <sz val="11"/>
            <color theme="1"/>
            <rFont val="Aptos Narrow"/>
            <scheme val="minor"/>
          </rPr>
          <t>======
ID#AAAB1j669Rw
Usuario    (2026-03-10 17:59:00)
Pruebas de pista</t>
        </r>
      </text>
    </comment>
    <comment ref="AC13" authorId="0" shapeId="0" xr:uid="{00000000-0006-0000-0100-000003000000}">
      <text>
        <r>
          <rPr>
            <sz val="11"/>
            <color theme="1"/>
            <rFont val="Aptos Narrow"/>
            <scheme val="minor"/>
          </rPr>
          <t>======
ID#AAAB1j669R0
Usuario    (2026-03-10 17:59:00)
Judo</t>
        </r>
      </text>
    </comment>
    <comment ref="AK13" authorId="0" shapeId="0" xr:uid="{00000000-0006-0000-0100-00000A000000}">
      <text>
        <r>
          <rPr>
            <sz val="11"/>
            <color theme="1"/>
            <rFont val="Aptos Narrow"/>
            <scheme val="minor"/>
          </rPr>
          <t>======
ID#AAAB1j669Rc
Usuario    (2026-03-10 17:59:00)
Taekwondo</t>
        </r>
      </text>
    </comment>
    <comment ref="AD16" authorId="0" shapeId="0" xr:uid="{00000000-0006-0000-0100-000001000000}">
      <text>
        <r>
          <rPr>
            <sz val="11"/>
            <color theme="1"/>
            <rFont val="Aptos Narrow"/>
            <scheme val="minor"/>
          </rPr>
          <t>======
ID#AAAB1j669Rk
Usuario    (2026-03-10 17:59:00)
Boxeo</t>
        </r>
      </text>
    </comment>
    <comment ref="AL16" authorId="0" shapeId="0" xr:uid="{00000000-0006-0000-0100-00000B000000}">
      <text>
        <r>
          <rPr>
            <sz val="11"/>
            <color theme="1"/>
            <rFont val="Aptos Narrow"/>
            <scheme val="minor"/>
          </rPr>
          <t>======
ID#AAAB1j669RY
Usuario    (2026-03-10 17:59:00)
Halterofilia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0swUap83xMazSjT14kEqJkOYBzw=="/>
    </ext>
  </extLst>
</comments>
</file>

<file path=xl/sharedStrings.xml><?xml version="1.0" encoding="utf-8"?>
<sst xmlns="http://schemas.openxmlformats.org/spreadsheetml/2006/main" count="704" uniqueCount="107">
  <si>
    <t>Parque</t>
  </si>
  <si>
    <t>Sede</t>
  </si>
  <si>
    <t>Sistema</t>
  </si>
  <si>
    <t>Cantidad</t>
  </si>
  <si>
    <t>Tipo</t>
  </si>
  <si>
    <t>Capacidad</t>
  </si>
  <si>
    <t>Voltaje</t>
  </si>
  <si>
    <t>Fases</t>
  </si>
  <si>
    <t>Ruido</t>
  </si>
  <si>
    <t>Autonomía</t>
  </si>
  <si>
    <t>CDIS</t>
  </si>
  <si>
    <t>Estadio Rommel Fernández</t>
  </si>
  <si>
    <t>Broadcast</t>
  </si>
  <si>
    <t>Prime</t>
  </si>
  <si>
    <t>50 kVA</t>
  </si>
  <si>
    <t>120/240 V</t>
  </si>
  <si>
    <t>1φ</t>
  </si>
  <si>
    <t>N/A</t>
  </si>
  <si>
    <t>18 horas</t>
  </si>
  <si>
    <t>Sport Technology</t>
  </si>
  <si>
    <t>10 kVA</t>
  </si>
  <si>
    <t>Overlay</t>
  </si>
  <si>
    <t>120/208 V</t>
  </si>
  <si>
    <t>3φ</t>
  </si>
  <si>
    <t>Arena Roberto Durán</t>
  </si>
  <si>
    <t>Respaldo (ARD)</t>
  </si>
  <si>
    <t>Stand-by</t>
  </si>
  <si>
    <t>450 kVA</t>
  </si>
  <si>
    <t>8 horas</t>
  </si>
  <si>
    <t>Respaldo (TE)</t>
  </si>
  <si>
    <t>750 kVA</t>
  </si>
  <si>
    <t>30 kVA</t>
  </si>
  <si>
    <t>12 horas</t>
  </si>
  <si>
    <t>Cancha Emilio Royo</t>
  </si>
  <si>
    <t>15 horas</t>
  </si>
  <si>
    <t>Centro de Combate</t>
  </si>
  <si>
    <t>Respaldo</t>
  </si>
  <si>
    <t>216 kVA</t>
  </si>
  <si>
    <t>Tiro con Arco</t>
  </si>
  <si>
    <t>13 horas</t>
  </si>
  <si>
    <t>20 kVA</t>
  </si>
  <si>
    <t>Common Domain</t>
  </si>
  <si>
    <t>2.2 kVA</t>
  </si>
  <si>
    <t>120 V</t>
  </si>
  <si>
    <t>17 horas</t>
  </si>
  <si>
    <t>100 kVA</t>
  </si>
  <si>
    <t>CAR</t>
  </si>
  <si>
    <t>Centro de Operaciones Principal</t>
  </si>
  <si>
    <t>500 kVA</t>
  </si>
  <si>
    <t>120/208V</t>
  </si>
  <si>
    <t>150 kVA</t>
  </si>
  <si>
    <t>120/240V</t>
  </si>
  <si>
    <t>24 horas</t>
  </si>
  <si>
    <t>250 kVA</t>
  </si>
  <si>
    <t>300 kVA</t>
  </si>
  <si>
    <t>Complejo Acuático</t>
  </si>
  <si>
    <t>Respaldo (Complejo)</t>
  </si>
  <si>
    <t>400 kVA</t>
  </si>
  <si>
    <t>Respaldo (Bombas de calor)</t>
  </si>
  <si>
    <t>400 V</t>
  </si>
  <si>
    <t>Unidad móvil</t>
  </si>
  <si>
    <t>40 kVA</t>
  </si>
  <si>
    <t>Polideportivo</t>
  </si>
  <si>
    <t>Cancha de Fútbol</t>
  </si>
  <si>
    <t>Pista de Atletismo</t>
  </si>
  <si>
    <t>CC</t>
  </si>
  <si>
    <t>Centro de Entrenamiento Atheyna Bylon</t>
  </si>
  <si>
    <t>290 kVA</t>
  </si>
  <si>
    <t>Anfiteatro Mirador del Pacífico</t>
  </si>
  <si>
    <t>Calzada de Amador</t>
  </si>
  <si>
    <t>7 horas</t>
  </si>
  <si>
    <t>Cinta Costera 3</t>
  </si>
  <si>
    <t>SEI</t>
  </si>
  <si>
    <t>Club de Golf</t>
  </si>
  <si>
    <t>Punto de carga</t>
  </si>
  <si>
    <t>&lt;60 dB</t>
  </si>
  <si>
    <t>6 horas</t>
  </si>
  <si>
    <t>Cancha Fred Maduro</t>
  </si>
  <si>
    <t>Estadio Juan Demóstenes Arosemena</t>
  </si>
  <si>
    <t>SS</t>
  </si>
  <si>
    <t>Playa Venao</t>
  </si>
  <si>
    <t>Marzo</t>
  </si>
  <si>
    <t>Abril</t>
  </si>
  <si>
    <t>Mayo</t>
  </si>
  <si>
    <t>Venue</t>
  </si>
  <si>
    <t>Múltiple (CAR)</t>
  </si>
  <si>
    <t>Hotel (CAR)</t>
  </si>
  <si>
    <t>Cancha de Fútbol (CAR)</t>
  </si>
  <si>
    <t>Centro de Combate (CAR)</t>
  </si>
  <si>
    <t>Polideportivo (CAR)</t>
  </si>
  <si>
    <t>Complejo Acuático (CAR)</t>
  </si>
  <si>
    <t>Pista de Atletismo (CAR)</t>
  </si>
  <si>
    <t>Arena Roberto Durán (CDIS)</t>
  </si>
  <si>
    <t>Estadio Rommel Fernández (CDIS)</t>
  </si>
  <si>
    <t>Centro de Combate (CDIS)</t>
  </si>
  <si>
    <t>Tiro con arco (CDIS)</t>
  </si>
  <si>
    <t>Estadio Emilio Royo  (CDIS)</t>
  </si>
  <si>
    <t>Atheyna Bylon</t>
  </si>
  <si>
    <t>Cinta Costera (Ciclismo)</t>
  </si>
  <si>
    <t>Causeway</t>
  </si>
  <si>
    <t>Cinta Costera - Mirador del Pacífico (BK3)</t>
  </si>
  <si>
    <t>Instalación de plantas eléctricas</t>
  </si>
  <si>
    <t>Prácticas de atletas</t>
  </si>
  <si>
    <t>Desmontaje de plantas eléctricas</t>
  </si>
  <si>
    <t>Competencias</t>
  </si>
  <si>
    <t>SP</t>
  </si>
  <si>
    <t>Provisional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</si>
</sst>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scheme val="minor"/>
    </font>
    <font>
      <b/>
      <sz val="11"/>
      <color theme="1"/>
      <name val="Aptos Narrow"/>
    </font>
    <font>
      <sz val="11"/>
      <color theme="1"/>
      <name val="Aptos Narrow"/>
    </font>
    <font>
      <sz val="11"/>
      <color theme="1"/>
      <name val="Aptos Narrow"/>
      <scheme val="minor"/>
    </font>
    <font>
      <sz val="11"/>
      <name val="Aptos Narrow"/>
    </font>
    <font>
      <sz val="10"/>
      <color rgb="FF000000"/>
      <name val="Times New Roman"/>
    </font>
  </fonts>
  <fills count="12">
    <fill>
      <patternFill patternType="none"/>
    </fill>
    <fill>
      <patternFill patternType="gray125"/>
    </fill>
    <fill>
      <patternFill patternType="solid">
        <fgColor rgb="FFA6C9EB"/>
        <bgColor rgb="FFA6C9EB"/>
      </patternFill>
    </fill>
    <fill>
      <patternFill patternType="solid">
        <fgColor rgb="FFB3E5A1"/>
        <bgColor rgb="FFB3E5A1"/>
      </patternFill>
    </fill>
    <fill>
      <patternFill patternType="solid">
        <fgColor rgb="FFFFFF00"/>
        <bgColor rgb="FFFFFF00"/>
      </patternFill>
    </fill>
    <fill>
      <patternFill patternType="solid">
        <fgColor rgb="FFCAEDFB"/>
        <bgColor rgb="FFCAEDFB"/>
      </patternFill>
    </fill>
    <fill>
      <patternFill patternType="solid">
        <fgColor rgb="FF4D94D8"/>
        <bgColor rgb="FF4D94D8"/>
      </patternFill>
    </fill>
    <fill>
      <patternFill patternType="solid">
        <fgColor rgb="FFF1A983"/>
        <bgColor rgb="FFF1A983"/>
      </patternFill>
    </fill>
    <fill>
      <patternFill patternType="solid">
        <fgColor rgb="FFFF0000"/>
        <bgColor rgb="FFFF0000"/>
      </patternFill>
    </fill>
    <fill>
      <patternFill patternType="solid">
        <fgColor rgb="FFA6C9EC"/>
        <bgColor rgb="FFA6C9EC"/>
      </patternFill>
    </fill>
    <fill>
      <patternFill patternType="solid">
        <fgColor theme="5"/>
        <bgColor theme="5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/>
    <xf numFmtId="0" fontId="2" fillId="3" borderId="1" xfId="0" applyFont="1" applyFill="1" applyBorder="1"/>
    <xf numFmtId="0" fontId="2" fillId="4" borderId="1" xfId="0" applyFont="1" applyFill="1" applyBorder="1"/>
    <xf numFmtId="0" fontId="3" fillId="0" borderId="0" xfId="0" applyFont="1"/>
    <xf numFmtId="0" fontId="2" fillId="5" borderId="1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7" borderId="8" xfId="0" applyFont="1" applyFill="1" applyBorder="1"/>
    <xf numFmtId="0" fontId="2" fillId="7" borderId="9" xfId="0" applyFont="1" applyFill="1" applyBorder="1"/>
    <xf numFmtId="0" fontId="2" fillId="0" borderId="4" xfId="0" applyFont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7" borderId="12" xfId="0" applyFont="1" applyFill="1" applyBorder="1"/>
    <xf numFmtId="0" fontId="2" fillId="7" borderId="13" xfId="0" applyFont="1" applyFill="1" applyBorder="1"/>
    <xf numFmtId="0" fontId="2" fillId="0" borderId="14" xfId="0" applyFont="1" applyBorder="1"/>
    <xf numFmtId="0" fontId="2" fillId="0" borderId="15" xfId="0" applyFont="1" applyBorder="1"/>
    <xf numFmtId="0" fontId="2" fillId="4" borderId="16" xfId="0" applyFont="1" applyFill="1" applyBorder="1"/>
    <xf numFmtId="0" fontId="2" fillId="2" borderId="16" xfId="0" applyFont="1" applyFill="1" applyBorder="1"/>
    <xf numFmtId="0" fontId="2" fillId="6" borderId="16" xfId="0" applyFont="1" applyFill="1" applyBorder="1"/>
    <xf numFmtId="0" fontId="2" fillId="7" borderId="16" xfId="0" applyFont="1" applyFill="1" applyBorder="1"/>
    <xf numFmtId="0" fontId="2" fillId="0" borderId="12" xfId="0" applyFont="1" applyBorder="1"/>
    <xf numFmtId="0" fontId="2" fillId="0" borderId="13" xfId="0" applyFont="1" applyBorder="1"/>
    <xf numFmtId="0" fontId="2" fillId="0" borderId="17" xfId="0" applyFont="1" applyBorder="1"/>
    <xf numFmtId="0" fontId="2" fillId="0" borderId="18" xfId="0" applyFont="1" applyBorder="1"/>
    <xf numFmtId="0" fontId="2" fillId="4" borderId="18" xfId="0" applyFont="1" applyFill="1" applyBorder="1"/>
    <xf numFmtId="0" fontId="2" fillId="2" borderId="18" xfId="0" applyFont="1" applyFill="1" applyBorder="1"/>
    <xf numFmtId="0" fontId="2" fillId="6" borderId="18" xfId="0" applyFont="1" applyFill="1" applyBorder="1"/>
    <xf numFmtId="0" fontId="2" fillId="7" borderId="19" xfId="0" applyFont="1" applyFill="1" applyBorder="1"/>
    <xf numFmtId="0" fontId="2" fillId="7" borderId="20" xfId="0" applyFont="1" applyFill="1" applyBorder="1"/>
    <xf numFmtId="0" fontId="2" fillId="8" borderId="10" xfId="0" applyFont="1" applyFill="1" applyBorder="1"/>
    <xf numFmtId="0" fontId="2" fillId="0" borderId="21" xfId="0" applyFont="1" applyBorder="1"/>
    <xf numFmtId="0" fontId="2" fillId="7" borderId="22" xfId="0" applyFont="1" applyFill="1" applyBorder="1"/>
    <xf numFmtId="0" fontId="2" fillId="4" borderId="23" xfId="0" applyFont="1" applyFill="1" applyBorder="1"/>
    <xf numFmtId="0" fontId="2" fillId="2" borderId="23" xfId="0" applyFont="1" applyFill="1" applyBorder="1"/>
    <xf numFmtId="0" fontId="2" fillId="6" borderId="23" xfId="0" applyFont="1" applyFill="1" applyBorder="1"/>
    <xf numFmtId="0" fontId="2" fillId="7" borderId="23" xfId="0" applyFont="1" applyFill="1" applyBorder="1"/>
    <xf numFmtId="0" fontId="2" fillId="2" borderId="1" xfId="0" applyFont="1" applyFill="1" applyBorder="1"/>
    <xf numFmtId="0" fontId="2" fillId="6" borderId="1" xfId="0" applyFont="1" applyFill="1" applyBorder="1"/>
    <xf numFmtId="0" fontId="2" fillId="7" borderId="1" xfId="0" applyFont="1" applyFill="1" applyBorder="1"/>
    <xf numFmtId="0" fontId="2" fillId="0" borderId="24" xfId="0" applyFont="1" applyBorder="1"/>
    <xf numFmtId="0" fontId="2" fillId="4" borderId="5" xfId="0" applyFont="1" applyFill="1" applyBorder="1"/>
    <xf numFmtId="0" fontId="2" fillId="2" borderId="5" xfId="0" applyFont="1" applyFill="1" applyBorder="1"/>
    <xf numFmtId="0" fontId="2" fillId="6" borderId="5" xfId="0" applyFont="1" applyFill="1" applyBorder="1"/>
    <xf numFmtId="0" fontId="2" fillId="7" borderId="5" xfId="0" applyFont="1" applyFill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2" fillId="4" borderId="28" xfId="0" applyFont="1" applyFill="1" applyBorder="1"/>
    <xf numFmtId="0" fontId="2" fillId="2" borderId="28" xfId="0" applyFont="1" applyFill="1" applyBorder="1"/>
    <xf numFmtId="0" fontId="2" fillId="6" borderId="28" xfId="0" applyFont="1" applyFill="1" applyBorder="1"/>
    <xf numFmtId="0" fontId="2" fillId="0" borderId="2" xfId="0" applyFont="1" applyBorder="1"/>
    <xf numFmtId="0" fontId="5" fillId="9" borderId="18" xfId="0" applyFont="1" applyFill="1" applyBorder="1" applyAlignment="1">
      <alignment horizontal="left" wrapText="1"/>
    </xf>
    <xf numFmtId="0" fontId="5" fillId="6" borderId="18" xfId="0" applyFont="1" applyFill="1" applyBorder="1" applyAlignment="1">
      <alignment horizontal="left" wrapText="1"/>
    </xf>
    <xf numFmtId="0" fontId="2" fillId="10" borderId="1" xfId="0" applyFont="1" applyFill="1" applyBorder="1"/>
    <xf numFmtId="0" fontId="2" fillId="11" borderId="1" xfId="0" applyFont="1" applyFill="1" applyBorder="1"/>
    <xf numFmtId="0" fontId="2" fillId="5" borderId="2" xfId="0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2" fillId="0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2"/>
  <sheetViews>
    <sheetView tabSelected="1" workbookViewId="0">
      <selection activeCell="F18" sqref="F18"/>
    </sheetView>
  </sheetViews>
  <sheetFormatPr baseColWidth="10" defaultColWidth="12.5703125" defaultRowHeight="15" customHeight="1"/>
  <cols>
    <col min="1" max="1" width="11.85546875" customWidth="1"/>
    <col min="2" max="2" width="35.85546875" customWidth="1"/>
    <col min="3" max="3" width="26.42578125" customWidth="1"/>
    <col min="4" max="4" width="13.7109375" customWidth="1"/>
    <col min="5" max="5" width="9.42578125" customWidth="1"/>
    <col min="6" max="6" width="15" customWidth="1"/>
    <col min="7" max="7" width="11.85546875" customWidth="1"/>
    <col min="8" max="8" width="10.7109375" customWidth="1"/>
    <col min="9" max="9" width="6.7109375" customWidth="1"/>
    <col min="10" max="10" width="10.7109375" customWidth="1"/>
    <col min="11" max="26" width="10.5703125" customWidth="1"/>
  </cols>
  <sheetData>
    <row r="1" spans="1:2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s="69" customFormat="1">
      <c r="A2" s="68" t="s">
        <v>10</v>
      </c>
      <c r="B2" s="68" t="s">
        <v>11</v>
      </c>
      <c r="C2" s="68" t="s">
        <v>12</v>
      </c>
      <c r="D2" s="68">
        <v>2</v>
      </c>
      <c r="E2" s="68" t="s">
        <v>13</v>
      </c>
      <c r="F2" s="68" t="s">
        <v>14</v>
      </c>
      <c r="G2" s="68" t="s">
        <v>15</v>
      </c>
      <c r="H2" s="68" t="s">
        <v>16</v>
      </c>
      <c r="I2" s="68" t="s">
        <v>17</v>
      </c>
      <c r="J2" s="68" t="s">
        <v>18</v>
      </c>
    </row>
    <row r="3" spans="1:26" s="69" customFormat="1">
      <c r="A3" s="68" t="s">
        <v>10</v>
      </c>
      <c r="B3" s="68" t="s">
        <v>11</v>
      </c>
      <c r="C3" s="68" t="s">
        <v>19</v>
      </c>
      <c r="D3" s="68">
        <v>2</v>
      </c>
      <c r="E3" s="68" t="s">
        <v>13</v>
      </c>
      <c r="F3" s="68" t="s">
        <v>20</v>
      </c>
      <c r="G3" s="68" t="s">
        <v>15</v>
      </c>
      <c r="H3" s="68" t="s">
        <v>16</v>
      </c>
      <c r="I3" s="68" t="s">
        <v>17</v>
      </c>
      <c r="J3" s="68" t="s">
        <v>18</v>
      </c>
    </row>
    <row r="4" spans="1:26" s="69" customFormat="1">
      <c r="A4" s="68" t="s">
        <v>10</v>
      </c>
      <c r="B4" s="68" t="s">
        <v>11</v>
      </c>
      <c r="C4" s="68" t="s">
        <v>21</v>
      </c>
      <c r="D4" s="68">
        <v>1</v>
      </c>
      <c r="E4" s="68" t="s">
        <v>13</v>
      </c>
      <c r="F4" s="68" t="s">
        <v>20</v>
      </c>
      <c r="G4" s="68" t="s">
        <v>22</v>
      </c>
      <c r="H4" s="68" t="s">
        <v>16</v>
      </c>
      <c r="I4" s="68" t="s">
        <v>17</v>
      </c>
      <c r="J4" s="68" t="s">
        <v>18</v>
      </c>
    </row>
    <row r="5" spans="1:26" s="69" customFormat="1">
      <c r="A5" s="68" t="s">
        <v>10</v>
      </c>
      <c r="B5" s="68" t="s">
        <v>24</v>
      </c>
      <c r="C5" s="68" t="s">
        <v>25</v>
      </c>
      <c r="D5" s="68">
        <v>1</v>
      </c>
      <c r="E5" s="68" t="s">
        <v>26</v>
      </c>
      <c r="F5" s="68" t="s">
        <v>27</v>
      </c>
      <c r="G5" s="68" t="s">
        <v>22</v>
      </c>
      <c r="H5" s="68" t="s">
        <v>23</v>
      </c>
      <c r="I5" s="68" t="s">
        <v>17</v>
      </c>
      <c r="J5" s="68" t="s">
        <v>28</v>
      </c>
    </row>
    <row r="6" spans="1:26" s="69" customFormat="1">
      <c r="A6" s="68" t="s">
        <v>10</v>
      </c>
      <c r="B6" s="68" t="s">
        <v>24</v>
      </c>
      <c r="C6" s="68" t="s">
        <v>29</v>
      </c>
      <c r="D6" s="68">
        <v>1</v>
      </c>
      <c r="E6" s="68" t="s">
        <v>26</v>
      </c>
      <c r="F6" s="68" t="s">
        <v>30</v>
      </c>
      <c r="G6" s="68" t="s">
        <v>22</v>
      </c>
      <c r="H6" s="68" t="s">
        <v>23</v>
      </c>
      <c r="I6" s="68" t="s">
        <v>17</v>
      </c>
      <c r="J6" s="68" t="s">
        <v>28</v>
      </c>
    </row>
    <row r="7" spans="1:26" s="69" customFormat="1">
      <c r="A7" s="68" t="s">
        <v>10</v>
      </c>
      <c r="B7" s="68" t="s">
        <v>24</v>
      </c>
      <c r="C7" s="68" t="s">
        <v>12</v>
      </c>
      <c r="D7" s="68">
        <v>1</v>
      </c>
      <c r="E7" s="68" t="s">
        <v>13</v>
      </c>
      <c r="F7" s="68" t="s">
        <v>31</v>
      </c>
      <c r="G7" s="68" t="s">
        <v>15</v>
      </c>
      <c r="H7" s="68" t="s">
        <v>16</v>
      </c>
      <c r="I7" s="68" t="s">
        <v>17</v>
      </c>
      <c r="J7" s="68" t="s">
        <v>32</v>
      </c>
    </row>
    <row r="8" spans="1:26" s="69" customFormat="1">
      <c r="A8" s="68" t="s">
        <v>10</v>
      </c>
      <c r="B8" s="68" t="s">
        <v>24</v>
      </c>
      <c r="C8" s="68" t="s">
        <v>19</v>
      </c>
      <c r="D8" s="68">
        <v>1</v>
      </c>
      <c r="E8" s="68" t="s">
        <v>13</v>
      </c>
      <c r="F8" s="68" t="s">
        <v>20</v>
      </c>
      <c r="G8" s="68" t="s">
        <v>15</v>
      </c>
      <c r="H8" s="68" t="s">
        <v>16</v>
      </c>
      <c r="I8" s="68" t="s">
        <v>17</v>
      </c>
      <c r="J8" s="68" t="s">
        <v>32</v>
      </c>
    </row>
    <row r="9" spans="1:26" s="69" customFormat="1">
      <c r="A9" s="68" t="s">
        <v>10</v>
      </c>
      <c r="B9" s="68" t="s">
        <v>33</v>
      </c>
      <c r="C9" s="68" t="s">
        <v>12</v>
      </c>
      <c r="D9" s="68">
        <v>1</v>
      </c>
      <c r="E9" s="68" t="s">
        <v>13</v>
      </c>
      <c r="F9" s="68" t="s">
        <v>31</v>
      </c>
      <c r="G9" s="68" t="s">
        <v>15</v>
      </c>
      <c r="H9" s="68" t="s">
        <v>16</v>
      </c>
      <c r="I9" s="68" t="s">
        <v>17</v>
      </c>
      <c r="J9" s="68" t="s">
        <v>34</v>
      </c>
    </row>
    <row r="10" spans="1:26" s="69" customFormat="1">
      <c r="A10" s="68" t="s">
        <v>10</v>
      </c>
      <c r="B10" s="68" t="s">
        <v>33</v>
      </c>
      <c r="C10" s="68" t="s">
        <v>19</v>
      </c>
      <c r="D10" s="68">
        <v>1</v>
      </c>
      <c r="E10" s="68" t="s">
        <v>13</v>
      </c>
      <c r="F10" s="68" t="s">
        <v>20</v>
      </c>
      <c r="G10" s="68" t="s">
        <v>15</v>
      </c>
      <c r="H10" s="68" t="s">
        <v>16</v>
      </c>
      <c r="I10" s="68" t="s">
        <v>17</v>
      </c>
      <c r="J10" s="68" t="s">
        <v>34</v>
      </c>
    </row>
    <row r="11" spans="1:26" s="69" customFormat="1">
      <c r="A11" s="68" t="s">
        <v>10</v>
      </c>
      <c r="B11" s="68" t="s">
        <v>33</v>
      </c>
      <c r="C11" s="68" t="s">
        <v>21</v>
      </c>
      <c r="D11" s="68">
        <v>1</v>
      </c>
      <c r="E11" s="68" t="s">
        <v>13</v>
      </c>
      <c r="F11" s="68" t="s">
        <v>20</v>
      </c>
      <c r="G11" s="68" t="s">
        <v>15</v>
      </c>
      <c r="H11" s="68" t="s">
        <v>16</v>
      </c>
      <c r="I11" s="68" t="s">
        <v>17</v>
      </c>
      <c r="J11" s="68" t="s">
        <v>34</v>
      </c>
    </row>
    <row r="12" spans="1:26" s="69" customFormat="1">
      <c r="A12" s="68" t="s">
        <v>10</v>
      </c>
      <c r="B12" s="68" t="s">
        <v>35</v>
      </c>
      <c r="C12" s="68" t="s">
        <v>36</v>
      </c>
      <c r="D12" s="68">
        <v>1</v>
      </c>
      <c r="E12" s="68" t="s">
        <v>26</v>
      </c>
      <c r="F12" s="68" t="s">
        <v>37</v>
      </c>
      <c r="G12" s="68" t="s">
        <v>22</v>
      </c>
      <c r="H12" s="68" t="s">
        <v>23</v>
      </c>
      <c r="I12" s="68" t="s">
        <v>17</v>
      </c>
      <c r="J12" s="68" t="s">
        <v>28</v>
      </c>
    </row>
    <row r="13" spans="1:26" s="69" customFormat="1">
      <c r="A13" s="68" t="s">
        <v>10</v>
      </c>
      <c r="B13" s="68" t="s">
        <v>35</v>
      </c>
      <c r="C13" s="68" t="s">
        <v>12</v>
      </c>
      <c r="D13" s="68">
        <v>1</v>
      </c>
      <c r="E13" s="68" t="s">
        <v>13</v>
      </c>
      <c r="F13" s="68" t="s">
        <v>31</v>
      </c>
      <c r="G13" s="68" t="s">
        <v>15</v>
      </c>
      <c r="H13" s="68" t="s">
        <v>16</v>
      </c>
      <c r="I13" s="68" t="s">
        <v>17</v>
      </c>
      <c r="J13" s="68" t="s">
        <v>34</v>
      </c>
    </row>
    <row r="14" spans="1:26" s="69" customFormat="1">
      <c r="A14" s="68" t="s">
        <v>10</v>
      </c>
      <c r="B14" s="68" t="s">
        <v>35</v>
      </c>
      <c r="C14" s="68" t="s">
        <v>19</v>
      </c>
      <c r="D14" s="68">
        <v>1</v>
      </c>
      <c r="E14" s="68" t="s">
        <v>13</v>
      </c>
      <c r="F14" s="68" t="s">
        <v>20</v>
      </c>
      <c r="G14" s="68" t="s">
        <v>15</v>
      </c>
      <c r="H14" s="68" t="s">
        <v>16</v>
      </c>
      <c r="I14" s="68" t="s">
        <v>17</v>
      </c>
      <c r="J14" s="68" t="s">
        <v>34</v>
      </c>
    </row>
    <row r="15" spans="1:26" s="69" customFormat="1">
      <c r="A15" s="68" t="s">
        <v>10</v>
      </c>
      <c r="B15" s="68" t="s">
        <v>35</v>
      </c>
      <c r="C15" s="68" t="s">
        <v>21</v>
      </c>
      <c r="D15" s="68">
        <v>1</v>
      </c>
      <c r="E15" s="68" t="s">
        <v>13</v>
      </c>
      <c r="F15" s="68" t="s">
        <v>20</v>
      </c>
      <c r="G15" s="68" t="s">
        <v>15</v>
      </c>
      <c r="H15" s="68" t="s">
        <v>16</v>
      </c>
      <c r="I15" s="68" t="s">
        <v>17</v>
      </c>
      <c r="J15" s="68" t="s">
        <v>34</v>
      </c>
    </row>
    <row r="16" spans="1:26" s="69" customFormat="1">
      <c r="A16" s="68" t="s">
        <v>10</v>
      </c>
      <c r="B16" s="68" t="s">
        <v>38</v>
      </c>
      <c r="C16" s="68" t="s">
        <v>36</v>
      </c>
      <c r="D16" s="68">
        <v>1</v>
      </c>
      <c r="E16" s="68" t="s">
        <v>26</v>
      </c>
      <c r="F16" s="68" t="s">
        <v>31</v>
      </c>
      <c r="G16" s="68" t="s">
        <v>15</v>
      </c>
      <c r="H16" s="68" t="s">
        <v>16</v>
      </c>
      <c r="I16" s="68" t="s">
        <v>17</v>
      </c>
      <c r="J16" s="68" t="s">
        <v>28</v>
      </c>
    </row>
    <row r="17" spans="1:10" s="69" customFormat="1">
      <c r="A17" s="64" t="s">
        <v>10</v>
      </c>
      <c r="B17" s="64" t="s">
        <v>38</v>
      </c>
      <c r="C17" s="64" t="s">
        <v>12</v>
      </c>
      <c r="D17" s="64">
        <v>1</v>
      </c>
      <c r="E17" s="64" t="s">
        <v>13</v>
      </c>
      <c r="F17" s="64" t="s">
        <v>14</v>
      </c>
      <c r="G17" s="64" t="s">
        <v>15</v>
      </c>
      <c r="H17" s="64" t="s">
        <v>16</v>
      </c>
      <c r="I17" s="64" t="s">
        <v>17</v>
      </c>
      <c r="J17" s="64" t="s">
        <v>39</v>
      </c>
    </row>
    <row r="18" spans="1:10" s="69" customFormat="1">
      <c r="A18" s="64" t="s">
        <v>10</v>
      </c>
      <c r="B18" s="64" t="s">
        <v>38</v>
      </c>
      <c r="C18" s="64" t="s">
        <v>19</v>
      </c>
      <c r="D18" s="64">
        <v>1</v>
      </c>
      <c r="E18" s="64" t="s">
        <v>13</v>
      </c>
      <c r="F18" s="64" t="s">
        <v>20</v>
      </c>
      <c r="G18" s="64" t="s">
        <v>15</v>
      </c>
      <c r="H18" s="64" t="s">
        <v>16</v>
      </c>
      <c r="I18" s="64" t="s">
        <v>17</v>
      </c>
      <c r="J18" s="64" t="s">
        <v>39</v>
      </c>
    </row>
    <row r="19" spans="1:10" s="69" customFormat="1">
      <c r="A19" s="68" t="s">
        <v>10</v>
      </c>
      <c r="B19" s="68" t="s">
        <v>38</v>
      </c>
      <c r="C19" s="68" t="s">
        <v>21</v>
      </c>
      <c r="D19" s="68">
        <v>1</v>
      </c>
      <c r="E19" s="68" t="s">
        <v>13</v>
      </c>
      <c r="F19" s="68" t="s">
        <v>40</v>
      </c>
      <c r="G19" s="68" t="s">
        <v>15</v>
      </c>
      <c r="H19" s="68" t="s">
        <v>16</v>
      </c>
      <c r="I19" s="68" t="s">
        <v>17</v>
      </c>
      <c r="J19" s="68" t="s">
        <v>39</v>
      </c>
    </row>
    <row r="20" spans="1:10" s="69" customFormat="1">
      <c r="A20" s="68" t="s">
        <v>10</v>
      </c>
      <c r="B20" s="68" t="s">
        <v>41</v>
      </c>
      <c r="C20" s="68"/>
      <c r="D20" s="68">
        <v>3</v>
      </c>
      <c r="E20" s="68" t="s">
        <v>13</v>
      </c>
      <c r="F20" s="68" t="s">
        <v>42</v>
      </c>
      <c r="G20" s="68" t="s">
        <v>43</v>
      </c>
      <c r="H20" s="68" t="s">
        <v>16</v>
      </c>
      <c r="I20" s="68" t="s">
        <v>17</v>
      </c>
      <c r="J20" s="68" t="s">
        <v>44</v>
      </c>
    </row>
    <row r="21" spans="1:10" s="69" customFormat="1" ht="15.75" customHeight="1">
      <c r="A21" s="68" t="s">
        <v>10</v>
      </c>
      <c r="B21" s="68" t="s">
        <v>41</v>
      </c>
      <c r="C21" s="68"/>
      <c r="D21" s="68">
        <v>1</v>
      </c>
      <c r="E21" s="68" t="s">
        <v>13</v>
      </c>
      <c r="F21" s="68" t="s">
        <v>20</v>
      </c>
      <c r="G21" s="68" t="s">
        <v>15</v>
      </c>
      <c r="H21" s="68" t="s">
        <v>16</v>
      </c>
      <c r="I21" s="68" t="s">
        <v>17</v>
      </c>
      <c r="J21" s="68" t="s">
        <v>44</v>
      </c>
    </row>
    <row r="22" spans="1:10" s="69" customFormat="1" ht="15.75" customHeight="1">
      <c r="A22" s="68" t="s">
        <v>10</v>
      </c>
      <c r="B22" s="68" t="s">
        <v>41</v>
      </c>
      <c r="C22" s="68"/>
      <c r="D22" s="68">
        <v>1</v>
      </c>
      <c r="E22" s="68" t="s">
        <v>13</v>
      </c>
      <c r="F22" s="68" t="s">
        <v>45</v>
      </c>
      <c r="G22" s="68" t="s">
        <v>15</v>
      </c>
      <c r="H22" s="68" t="s">
        <v>16</v>
      </c>
      <c r="I22" s="68" t="s">
        <v>17</v>
      </c>
      <c r="J22" s="68" t="s">
        <v>44</v>
      </c>
    </row>
    <row r="23" spans="1:10" s="69" customFormat="1" ht="15.75" customHeight="1">
      <c r="A23" s="68" t="s">
        <v>46</v>
      </c>
      <c r="B23" s="68" t="s">
        <v>47</v>
      </c>
      <c r="C23" s="68" t="s">
        <v>36</v>
      </c>
      <c r="D23" s="68">
        <v>2</v>
      </c>
      <c r="E23" s="68" t="s">
        <v>26</v>
      </c>
      <c r="F23" s="68" t="s">
        <v>48</v>
      </c>
      <c r="G23" s="68" t="s">
        <v>49</v>
      </c>
      <c r="H23" s="68" t="s">
        <v>23</v>
      </c>
      <c r="I23" s="68" t="s">
        <v>17</v>
      </c>
      <c r="J23" s="68" t="s">
        <v>28</v>
      </c>
    </row>
    <row r="24" spans="1:10" s="69" customFormat="1" ht="15.75" customHeight="1">
      <c r="A24" s="68" t="s">
        <v>46</v>
      </c>
      <c r="B24" s="68" t="s">
        <v>47</v>
      </c>
      <c r="C24" s="68" t="s">
        <v>12</v>
      </c>
      <c r="D24" s="68">
        <v>2</v>
      </c>
      <c r="E24" s="68" t="s">
        <v>13</v>
      </c>
      <c r="F24" s="68" t="s">
        <v>50</v>
      </c>
      <c r="G24" s="68" t="s">
        <v>51</v>
      </c>
      <c r="H24" s="68" t="s">
        <v>16</v>
      </c>
      <c r="I24" s="68" t="s">
        <v>17</v>
      </c>
      <c r="J24" s="68" t="s">
        <v>52</v>
      </c>
    </row>
    <row r="25" spans="1:10" s="69" customFormat="1" ht="15.75" customHeight="1">
      <c r="A25" s="68" t="s">
        <v>46</v>
      </c>
      <c r="B25" s="68" t="s">
        <v>47</v>
      </c>
      <c r="C25" s="68" t="s">
        <v>19</v>
      </c>
      <c r="D25" s="68">
        <v>2</v>
      </c>
      <c r="E25" s="68" t="s">
        <v>13</v>
      </c>
      <c r="F25" s="68" t="s">
        <v>53</v>
      </c>
      <c r="G25" s="68" t="s">
        <v>15</v>
      </c>
      <c r="H25" s="68" t="s">
        <v>16</v>
      </c>
      <c r="I25" s="68" t="s">
        <v>17</v>
      </c>
      <c r="J25" s="68" t="s">
        <v>52</v>
      </c>
    </row>
    <row r="26" spans="1:10" s="69" customFormat="1" ht="15.75" customHeight="1">
      <c r="A26" s="68" t="s">
        <v>46</v>
      </c>
      <c r="B26" s="68" t="s">
        <v>35</v>
      </c>
      <c r="C26" s="68" t="s">
        <v>36</v>
      </c>
      <c r="D26" s="68">
        <v>1</v>
      </c>
      <c r="E26" s="68" t="s">
        <v>26</v>
      </c>
      <c r="F26" s="68" t="s">
        <v>54</v>
      </c>
      <c r="G26" s="68" t="s">
        <v>22</v>
      </c>
      <c r="H26" s="68" t="s">
        <v>23</v>
      </c>
      <c r="I26" s="68" t="s">
        <v>17</v>
      </c>
      <c r="J26" s="68" t="s">
        <v>28</v>
      </c>
    </row>
    <row r="27" spans="1:10" s="69" customFormat="1" ht="15.75" customHeight="1">
      <c r="A27" s="68" t="s">
        <v>46</v>
      </c>
      <c r="B27" s="68" t="s">
        <v>35</v>
      </c>
      <c r="C27" s="68" t="s">
        <v>12</v>
      </c>
      <c r="D27" s="68">
        <v>1</v>
      </c>
      <c r="E27" s="68" t="s">
        <v>13</v>
      </c>
      <c r="F27" s="68" t="s">
        <v>14</v>
      </c>
      <c r="G27" s="68" t="s">
        <v>15</v>
      </c>
      <c r="H27" s="68" t="s">
        <v>16</v>
      </c>
      <c r="I27" s="68" t="s">
        <v>17</v>
      </c>
      <c r="J27" s="68" t="s">
        <v>39</v>
      </c>
    </row>
    <row r="28" spans="1:10" s="69" customFormat="1" ht="15.75" customHeight="1">
      <c r="A28" s="68" t="s">
        <v>46</v>
      </c>
      <c r="B28" s="68" t="s">
        <v>35</v>
      </c>
      <c r="C28" s="68" t="s">
        <v>19</v>
      </c>
      <c r="D28" s="68">
        <v>1</v>
      </c>
      <c r="E28" s="68" t="s">
        <v>13</v>
      </c>
      <c r="F28" s="68" t="s">
        <v>40</v>
      </c>
      <c r="G28" s="68" t="s">
        <v>15</v>
      </c>
      <c r="H28" s="68" t="s">
        <v>16</v>
      </c>
      <c r="I28" s="68" t="s">
        <v>17</v>
      </c>
      <c r="J28" s="68" t="s">
        <v>39</v>
      </c>
    </row>
    <row r="29" spans="1:10" s="69" customFormat="1" ht="15.75" customHeight="1">
      <c r="A29" s="68" t="s">
        <v>46</v>
      </c>
      <c r="B29" s="68" t="s">
        <v>55</v>
      </c>
      <c r="C29" s="68" t="s">
        <v>56</v>
      </c>
      <c r="D29" s="68">
        <v>1</v>
      </c>
      <c r="E29" s="68" t="s">
        <v>26</v>
      </c>
      <c r="F29" s="68" t="s">
        <v>57</v>
      </c>
      <c r="G29" s="68" t="s">
        <v>22</v>
      </c>
      <c r="H29" s="68" t="s">
        <v>23</v>
      </c>
      <c r="I29" s="68" t="s">
        <v>17</v>
      </c>
      <c r="J29" s="68" t="s">
        <v>28</v>
      </c>
    </row>
    <row r="30" spans="1:10" s="69" customFormat="1" ht="15.75" customHeight="1">
      <c r="A30" s="68" t="s">
        <v>46</v>
      </c>
      <c r="B30" s="68" t="s">
        <v>55</v>
      </c>
      <c r="C30" s="68" t="s">
        <v>58</v>
      </c>
      <c r="D30" s="68">
        <v>1</v>
      </c>
      <c r="E30" s="68" t="s">
        <v>26</v>
      </c>
      <c r="F30" s="68" t="s">
        <v>48</v>
      </c>
      <c r="G30" s="68" t="s">
        <v>59</v>
      </c>
      <c r="H30" s="68" t="s">
        <v>23</v>
      </c>
      <c r="I30" s="68" t="s">
        <v>17</v>
      </c>
      <c r="J30" s="68" t="s">
        <v>28</v>
      </c>
    </row>
    <row r="31" spans="1:10" s="69" customFormat="1" ht="15.75" customHeight="1">
      <c r="A31" s="68" t="s">
        <v>46</v>
      </c>
      <c r="B31" s="68" t="s">
        <v>55</v>
      </c>
      <c r="C31" s="68" t="s">
        <v>60</v>
      </c>
      <c r="D31" s="68">
        <v>1</v>
      </c>
      <c r="E31" s="68" t="s">
        <v>13</v>
      </c>
      <c r="F31" s="68" t="s">
        <v>61</v>
      </c>
      <c r="G31" s="68" t="s">
        <v>15</v>
      </c>
      <c r="H31" s="68" t="s">
        <v>16</v>
      </c>
      <c r="I31" s="68" t="s">
        <v>17</v>
      </c>
      <c r="J31" s="68" t="s">
        <v>18</v>
      </c>
    </row>
    <row r="32" spans="1:10" s="69" customFormat="1" ht="15.75" customHeight="1">
      <c r="A32" s="68" t="s">
        <v>46</v>
      </c>
      <c r="B32" s="68" t="s">
        <v>55</v>
      </c>
      <c r="C32" s="68" t="s">
        <v>19</v>
      </c>
      <c r="D32" s="68">
        <v>1</v>
      </c>
      <c r="E32" s="68" t="s">
        <v>13</v>
      </c>
      <c r="F32" s="68" t="s">
        <v>20</v>
      </c>
      <c r="G32" s="68" t="s">
        <v>15</v>
      </c>
      <c r="H32" s="68" t="s">
        <v>16</v>
      </c>
      <c r="I32" s="68" t="s">
        <v>17</v>
      </c>
      <c r="J32" s="68" t="s">
        <v>18</v>
      </c>
    </row>
    <row r="33" spans="1:10" s="69" customFormat="1" ht="15.75" customHeight="1">
      <c r="A33" s="68" t="s">
        <v>46</v>
      </c>
      <c r="B33" s="68" t="s">
        <v>62</v>
      </c>
      <c r="C33" s="68" t="s">
        <v>36</v>
      </c>
      <c r="D33" s="68">
        <v>1</v>
      </c>
      <c r="E33" s="68" t="s">
        <v>26</v>
      </c>
      <c r="F33" s="68" t="s">
        <v>37</v>
      </c>
      <c r="G33" s="68" t="s">
        <v>22</v>
      </c>
      <c r="H33" s="68" t="s">
        <v>23</v>
      </c>
      <c r="I33" s="68" t="s">
        <v>17</v>
      </c>
      <c r="J33" s="68" t="s">
        <v>28</v>
      </c>
    </row>
    <row r="34" spans="1:10" s="69" customFormat="1" ht="15.75" customHeight="1">
      <c r="A34" s="68" t="s">
        <v>46</v>
      </c>
      <c r="B34" s="68" t="s">
        <v>62</v>
      </c>
      <c r="C34" s="68" t="s">
        <v>36</v>
      </c>
      <c r="D34" s="68">
        <v>1</v>
      </c>
      <c r="E34" s="68" t="s">
        <v>26</v>
      </c>
      <c r="F34" s="68" t="s">
        <v>57</v>
      </c>
      <c r="G34" s="68" t="s">
        <v>22</v>
      </c>
      <c r="H34" s="68" t="s">
        <v>23</v>
      </c>
      <c r="I34" s="68" t="s">
        <v>17</v>
      </c>
      <c r="J34" s="68" t="s">
        <v>28</v>
      </c>
    </row>
    <row r="35" spans="1:10" s="69" customFormat="1" ht="15.75" customHeight="1">
      <c r="A35" s="68" t="s">
        <v>46</v>
      </c>
      <c r="B35" s="68" t="s">
        <v>62</v>
      </c>
      <c r="C35" s="68" t="s">
        <v>12</v>
      </c>
      <c r="D35" s="68">
        <v>1</v>
      </c>
      <c r="E35" s="68" t="s">
        <v>13</v>
      </c>
      <c r="F35" s="68" t="s">
        <v>14</v>
      </c>
      <c r="G35" s="68" t="s">
        <v>15</v>
      </c>
      <c r="H35" s="68" t="s">
        <v>16</v>
      </c>
      <c r="I35" s="68" t="s">
        <v>17</v>
      </c>
      <c r="J35" s="68" t="s">
        <v>18</v>
      </c>
    </row>
    <row r="36" spans="1:10" s="69" customFormat="1" ht="15.75" customHeight="1">
      <c r="A36" s="68" t="s">
        <v>46</v>
      </c>
      <c r="B36" s="68" t="s">
        <v>62</v>
      </c>
      <c r="C36" s="68" t="s">
        <v>19</v>
      </c>
      <c r="D36" s="68">
        <v>1</v>
      </c>
      <c r="E36" s="68" t="s">
        <v>13</v>
      </c>
      <c r="F36" s="68" t="s">
        <v>20</v>
      </c>
      <c r="G36" s="68" t="s">
        <v>15</v>
      </c>
      <c r="H36" s="68" t="s">
        <v>16</v>
      </c>
      <c r="I36" s="68" t="s">
        <v>17</v>
      </c>
      <c r="J36" s="68" t="s">
        <v>18</v>
      </c>
    </row>
    <row r="37" spans="1:10" s="69" customFormat="1" ht="15.75" customHeight="1">
      <c r="A37" s="68" t="s">
        <v>46</v>
      </c>
      <c r="B37" s="68" t="s">
        <v>63</v>
      </c>
      <c r="C37" s="68" t="s">
        <v>36</v>
      </c>
      <c r="D37" s="68">
        <v>1</v>
      </c>
      <c r="E37" s="68" t="s">
        <v>26</v>
      </c>
      <c r="F37" s="68" t="s">
        <v>48</v>
      </c>
      <c r="G37" s="68" t="s">
        <v>22</v>
      </c>
      <c r="H37" s="68" t="s">
        <v>23</v>
      </c>
      <c r="I37" s="68" t="s">
        <v>17</v>
      </c>
      <c r="J37" s="68" t="s">
        <v>28</v>
      </c>
    </row>
    <row r="38" spans="1:10" s="69" customFormat="1" ht="15.75" customHeight="1">
      <c r="A38" s="68" t="s">
        <v>46</v>
      </c>
      <c r="B38" s="68" t="s">
        <v>63</v>
      </c>
      <c r="C38" s="68" t="s">
        <v>12</v>
      </c>
      <c r="D38" s="68">
        <v>1</v>
      </c>
      <c r="E38" s="68" t="s">
        <v>13</v>
      </c>
      <c r="F38" s="68" t="s">
        <v>31</v>
      </c>
      <c r="G38" s="68" t="s">
        <v>15</v>
      </c>
      <c r="H38" s="68" t="s">
        <v>16</v>
      </c>
      <c r="I38" s="68" t="s">
        <v>17</v>
      </c>
      <c r="J38" s="68" t="s">
        <v>39</v>
      </c>
    </row>
    <row r="39" spans="1:10" s="69" customFormat="1" ht="15.75" customHeight="1">
      <c r="A39" s="68" t="s">
        <v>46</v>
      </c>
      <c r="B39" s="68" t="s">
        <v>63</v>
      </c>
      <c r="C39" s="68" t="s">
        <v>12</v>
      </c>
      <c r="D39" s="68">
        <v>1</v>
      </c>
      <c r="E39" s="68" t="s">
        <v>13</v>
      </c>
      <c r="F39" s="68" t="s">
        <v>42</v>
      </c>
      <c r="G39" s="68" t="s">
        <v>43</v>
      </c>
      <c r="H39" s="68" t="s">
        <v>16</v>
      </c>
      <c r="I39" s="68" t="s">
        <v>17</v>
      </c>
      <c r="J39" s="68" t="s">
        <v>39</v>
      </c>
    </row>
    <row r="40" spans="1:10" s="69" customFormat="1" ht="15.75" customHeight="1">
      <c r="A40" s="68" t="s">
        <v>46</v>
      </c>
      <c r="B40" s="68" t="s">
        <v>63</v>
      </c>
      <c r="C40" s="68" t="s">
        <v>19</v>
      </c>
      <c r="D40" s="68">
        <v>1</v>
      </c>
      <c r="E40" s="68" t="s">
        <v>13</v>
      </c>
      <c r="F40" s="68" t="s">
        <v>31</v>
      </c>
      <c r="G40" s="68" t="s">
        <v>15</v>
      </c>
      <c r="H40" s="68" t="s">
        <v>16</v>
      </c>
      <c r="I40" s="68" t="s">
        <v>17</v>
      </c>
      <c r="J40" s="68" t="s">
        <v>39</v>
      </c>
    </row>
    <row r="41" spans="1:10" s="69" customFormat="1" ht="15.75" customHeight="1">
      <c r="A41" s="68" t="s">
        <v>46</v>
      </c>
      <c r="B41" s="68" t="s">
        <v>63</v>
      </c>
      <c r="C41" s="68" t="s">
        <v>19</v>
      </c>
      <c r="D41" s="68">
        <v>1</v>
      </c>
      <c r="E41" s="68" t="s">
        <v>13</v>
      </c>
      <c r="F41" s="68" t="s">
        <v>42</v>
      </c>
      <c r="G41" s="68" t="s">
        <v>43</v>
      </c>
      <c r="H41" s="68" t="s">
        <v>16</v>
      </c>
      <c r="I41" s="68" t="s">
        <v>17</v>
      </c>
      <c r="J41" s="68" t="s">
        <v>39</v>
      </c>
    </row>
    <row r="42" spans="1:10" s="69" customFormat="1" ht="15.75" customHeight="1">
      <c r="A42" s="68" t="s">
        <v>46</v>
      </c>
      <c r="B42" s="68" t="s">
        <v>64</v>
      </c>
      <c r="C42" s="68" t="s">
        <v>12</v>
      </c>
      <c r="D42" s="68">
        <v>1</v>
      </c>
      <c r="E42" s="68" t="s">
        <v>13</v>
      </c>
      <c r="F42" s="68" t="s">
        <v>20</v>
      </c>
      <c r="G42" s="68" t="s">
        <v>15</v>
      </c>
      <c r="H42" s="68" t="s">
        <v>16</v>
      </c>
      <c r="I42" s="68" t="s">
        <v>17</v>
      </c>
      <c r="J42" s="68" t="s">
        <v>32</v>
      </c>
    </row>
    <row r="43" spans="1:10" s="69" customFormat="1" ht="15.75" customHeight="1">
      <c r="A43" s="68" t="s">
        <v>46</v>
      </c>
      <c r="B43" s="68" t="s">
        <v>64</v>
      </c>
      <c r="C43" s="68" t="s">
        <v>12</v>
      </c>
      <c r="D43" s="68">
        <v>2</v>
      </c>
      <c r="E43" s="68" t="s">
        <v>13</v>
      </c>
      <c r="F43" s="68" t="s">
        <v>42</v>
      </c>
      <c r="G43" s="68" t="s">
        <v>43</v>
      </c>
      <c r="H43" s="68" t="s">
        <v>16</v>
      </c>
      <c r="I43" s="68" t="s">
        <v>17</v>
      </c>
      <c r="J43" s="68" t="s">
        <v>32</v>
      </c>
    </row>
    <row r="44" spans="1:10" s="69" customFormat="1" ht="15.75" customHeight="1">
      <c r="A44" s="68" t="s">
        <v>46</v>
      </c>
      <c r="B44" s="68" t="s">
        <v>64</v>
      </c>
      <c r="C44" s="68" t="s">
        <v>19</v>
      </c>
      <c r="D44" s="68">
        <v>1</v>
      </c>
      <c r="E44" s="68" t="s">
        <v>13</v>
      </c>
      <c r="F44" s="68" t="s">
        <v>20</v>
      </c>
      <c r="G44" s="68" t="s">
        <v>15</v>
      </c>
      <c r="H44" s="68" t="s">
        <v>16</v>
      </c>
      <c r="I44" s="68" t="s">
        <v>17</v>
      </c>
      <c r="J44" s="68" t="s">
        <v>32</v>
      </c>
    </row>
    <row r="45" spans="1:10" s="69" customFormat="1" ht="15.75" customHeight="1">
      <c r="A45" s="68" t="s">
        <v>46</v>
      </c>
      <c r="B45" s="68" t="s">
        <v>41</v>
      </c>
      <c r="C45" s="68"/>
      <c r="D45" s="68">
        <v>4</v>
      </c>
      <c r="E45" s="68" t="s">
        <v>13</v>
      </c>
      <c r="F45" s="68" t="s">
        <v>42</v>
      </c>
      <c r="G45" s="68" t="s">
        <v>43</v>
      </c>
      <c r="H45" s="68" t="s">
        <v>16</v>
      </c>
      <c r="I45" s="68" t="s">
        <v>17</v>
      </c>
      <c r="J45" s="68" t="s">
        <v>44</v>
      </c>
    </row>
    <row r="46" spans="1:10" s="69" customFormat="1" ht="15.75" customHeight="1">
      <c r="A46" s="68" t="s">
        <v>46</v>
      </c>
      <c r="B46" s="68" t="s">
        <v>41</v>
      </c>
      <c r="C46" s="68"/>
      <c r="D46" s="68">
        <v>3</v>
      </c>
      <c r="E46" s="68" t="s">
        <v>13</v>
      </c>
      <c r="F46" s="68" t="s">
        <v>50</v>
      </c>
      <c r="G46" s="68" t="s">
        <v>15</v>
      </c>
      <c r="H46" s="68" t="s">
        <v>16</v>
      </c>
      <c r="I46" s="68" t="s">
        <v>17</v>
      </c>
      <c r="J46" s="68" t="s">
        <v>44</v>
      </c>
    </row>
    <row r="47" spans="1:10" s="69" customFormat="1" ht="15.75" customHeight="1">
      <c r="A47" s="68" t="s">
        <v>46</v>
      </c>
      <c r="B47" s="68" t="s">
        <v>41</v>
      </c>
      <c r="C47" s="68"/>
      <c r="D47" s="68">
        <v>1</v>
      </c>
      <c r="E47" s="68" t="s">
        <v>13</v>
      </c>
      <c r="F47" s="68" t="s">
        <v>14</v>
      </c>
      <c r="G47" s="68" t="s">
        <v>15</v>
      </c>
      <c r="H47" s="68" t="s">
        <v>16</v>
      </c>
      <c r="I47" s="68" t="s">
        <v>17</v>
      </c>
      <c r="J47" s="68" t="s">
        <v>44</v>
      </c>
    </row>
    <row r="48" spans="1:10" s="69" customFormat="1" ht="15.75" customHeight="1">
      <c r="A48" s="68" t="s">
        <v>65</v>
      </c>
      <c r="B48" s="68" t="s">
        <v>66</v>
      </c>
      <c r="C48" s="68" t="s">
        <v>36</v>
      </c>
      <c r="D48" s="68">
        <v>1</v>
      </c>
      <c r="E48" s="68" t="s">
        <v>26</v>
      </c>
      <c r="F48" s="68" t="s">
        <v>67</v>
      </c>
      <c r="G48" s="68" t="s">
        <v>22</v>
      </c>
      <c r="H48" s="68" t="s">
        <v>23</v>
      </c>
      <c r="I48" s="68" t="s">
        <v>17</v>
      </c>
      <c r="J48" s="68" t="s">
        <v>28</v>
      </c>
    </row>
    <row r="49" spans="1:10" s="69" customFormat="1" ht="15.75" customHeight="1">
      <c r="A49" s="68" t="s">
        <v>65</v>
      </c>
      <c r="B49" s="68" t="s">
        <v>66</v>
      </c>
      <c r="C49" s="68" t="s">
        <v>12</v>
      </c>
      <c r="D49" s="68">
        <v>1</v>
      </c>
      <c r="E49" s="68" t="s">
        <v>13</v>
      </c>
      <c r="F49" s="68" t="s">
        <v>31</v>
      </c>
      <c r="G49" s="68" t="s">
        <v>15</v>
      </c>
      <c r="H49" s="68" t="s">
        <v>16</v>
      </c>
      <c r="I49" s="68" t="s">
        <v>17</v>
      </c>
      <c r="J49" s="68" t="s">
        <v>32</v>
      </c>
    </row>
    <row r="50" spans="1:10" s="69" customFormat="1" ht="15.75" customHeight="1">
      <c r="A50" s="68" t="s">
        <v>65</v>
      </c>
      <c r="B50" s="68" t="s">
        <v>66</v>
      </c>
      <c r="C50" s="68" t="s">
        <v>19</v>
      </c>
      <c r="D50" s="68">
        <v>1</v>
      </c>
      <c r="E50" s="68" t="s">
        <v>13</v>
      </c>
      <c r="F50" s="68" t="s">
        <v>20</v>
      </c>
      <c r="G50" s="68" t="s">
        <v>15</v>
      </c>
      <c r="H50" s="68" t="s">
        <v>16</v>
      </c>
      <c r="I50" s="68" t="s">
        <v>17</v>
      </c>
      <c r="J50" s="68" t="s">
        <v>32</v>
      </c>
    </row>
    <row r="51" spans="1:10" s="69" customFormat="1" ht="15.75" customHeight="1">
      <c r="A51" s="68" t="s">
        <v>65</v>
      </c>
      <c r="B51" s="68" t="s">
        <v>66</v>
      </c>
      <c r="C51" s="68" t="s">
        <v>21</v>
      </c>
      <c r="D51" s="68">
        <v>1</v>
      </c>
      <c r="E51" s="68" t="s">
        <v>13</v>
      </c>
      <c r="F51" s="68" t="s">
        <v>14</v>
      </c>
      <c r="G51" s="68" t="s">
        <v>22</v>
      </c>
      <c r="H51" s="68" t="s">
        <v>23</v>
      </c>
      <c r="I51" s="68" t="s">
        <v>17</v>
      </c>
      <c r="J51" s="68" t="s">
        <v>32</v>
      </c>
    </row>
    <row r="52" spans="1:10" s="69" customFormat="1" ht="15.75" customHeight="1">
      <c r="A52" s="64" t="s">
        <v>65</v>
      </c>
      <c r="B52" s="64" t="s">
        <v>68</v>
      </c>
      <c r="C52" s="64" t="s">
        <v>12</v>
      </c>
      <c r="D52" s="64">
        <v>1</v>
      </c>
      <c r="E52" s="64" t="s">
        <v>13</v>
      </c>
      <c r="F52" s="64" t="s">
        <v>14</v>
      </c>
      <c r="G52" s="64" t="s">
        <v>15</v>
      </c>
      <c r="H52" s="64" t="s">
        <v>16</v>
      </c>
      <c r="I52" s="64" t="s">
        <v>17</v>
      </c>
      <c r="J52" s="64" t="s">
        <v>44</v>
      </c>
    </row>
    <row r="53" spans="1:10" s="69" customFormat="1" ht="15.75" customHeight="1">
      <c r="A53" s="64" t="s">
        <v>65</v>
      </c>
      <c r="B53" s="64" t="s">
        <v>68</v>
      </c>
      <c r="C53" s="64" t="s">
        <v>19</v>
      </c>
      <c r="D53" s="64">
        <v>2</v>
      </c>
      <c r="E53" s="64" t="s">
        <v>13</v>
      </c>
      <c r="F53" s="64" t="s">
        <v>20</v>
      </c>
      <c r="G53" s="64" t="s">
        <v>15</v>
      </c>
      <c r="H53" s="64" t="s">
        <v>16</v>
      </c>
      <c r="I53" s="64" t="s">
        <v>17</v>
      </c>
      <c r="J53" s="64" t="s">
        <v>44</v>
      </c>
    </row>
    <row r="54" spans="1:10" s="69" customFormat="1" ht="15.75" customHeight="1">
      <c r="A54" s="68" t="s">
        <v>65</v>
      </c>
      <c r="B54" s="68" t="s">
        <v>68</v>
      </c>
      <c r="C54" s="68" t="s">
        <v>21</v>
      </c>
      <c r="D54" s="68">
        <v>1</v>
      </c>
      <c r="E54" s="68" t="s">
        <v>13</v>
      </c>
      <c r="F54" s="68" t="s">
        <v>14</v>
      </c>
      <c r="G54" s="68" t="s">
        <v>15</v>
      </c>
      <c r="H54" s="68" t="s">
        <v>16</v>
      </c>
      <c r="I54" s="68" t="s">
        <v>17</v>
      </c>
      <c r="J54" s="68" t="s">
        <v>44</v>
      </c>
    </row>
    <row r="55" spans="1:10" s="69" customFormat="1" ht="15.75" customHeight="1">
      <c r="A55" s="68" t="s">
        <v>65</v>
      </c>
      <c r="B55" s="68" t="s">
        <v>69</v>
      </c>
      <c r="C55" s="68" t="s">
        <v>12</v>
      </c>
      <c r="D55" s="68">
        <v>1</v>
      </c>
      <c r="E55" s="68" t="s">
        <v>13</v>
      </c>
      <c r="F55" s="68" t="s">
        <v>40</v>
      </c>
      <c r="G55" s="68" t="s">
        <v>15</v>
      </c>
      <c r="H55" s="68" t="s">
        <v>16</v>
      </c>
      <c r="I55" s="68" t="s">
        <v>17</v>
      </c>
      <c r="J55" s="68" t="s">
        <v>70</v>
      </c>
    </row>
    <row r="56" spans="1:10" s="69" customFormat="1" ht="15.75" customHeight="1">
      <c r="A56" s="68" t="s">
        <v>65</v>
      </c>
      <c r="B56" s="68" t="s">
        <v>69</v>
      </c>
      <c r="C56" s="68" t="s">
        <v>12</v>
      </c>
      <c r="D56" s="68">
        <v>1</v>
      </c>
      <c r="E56" s="68" t="s">
        <v>13</v>
      </c>
      <c r="F56" s="68" t="s">
        <v>42</v>
      </c>
      <c r="G56" s="68" t="s">
        <v>43</v>
      </c>
      <c r="H56" s="68" t="s">
        <v>16</v>
      </c>
      <c r="I56" s="68" t="s">
        <v>17</v>
      </c>
      <c r="J56" s="68" t="s">
        <v>70</v>
      </c>
    </row>
    <row r="57" spans="1:10" s="69" customFormat="1" ht="15.75" customHeight="1">
      <c r="A57" s="68" t="s">
        <v>65</v>
      </c>
      <c r="B57" s="68" t="s">
        <v>69</v>
      </c>
      <c r="C57" s="68" t="s">
        <v>19</v>
      </c>
      <c r="D57" s="68">
        <v>1</v>
      </c>
      <c r="E57" s="68" t="s">
        <v>13</v>
      </c>
      <c r="F57" s="68" t="s">
        <v>20</v>
      </c>
      <c r="G57" s="68" t="s">
        <v>15</v>
      </c>
      <c r="H57" s="68" t="s">
        <v>16</v>
      </c>
      <c r="I57" s="68" t="s">
        <v>17</v>
      </c>
      <c r="J57" s="68" t="s">
        <v>70</v>
      </c>
    </row>
    <row r="58" spans="1:10" s="69" customFormat="1" ht="15.75" customHeight="1">
      <c r="A58" s="68" t="s">
        <v>65</v>
      </c>
      <c r="B58" s="68" t="s">
        <v>69</v>
      </c>
      <c r="C58" s="68" t="s">
        <v>21</v>
      </c>
      <c r="D58" s="68">
        <v>1</v>
      </c>
      <c r="E58" s="68" t="s">
        <v>13</v>
      </c>
      <c r="F58" s="68" t="s">
        <v>14</v>
      </c>
      <c r="G58" s="68" t="s">
        <v>15</v>
      </c>
      <c r="H58" s="68" t="s">
        <v>16</v>
      </c>
      <c r="I58" s="68" t="s">
        <v>17</v>
      </c>
      <c r="J58" s="68" t="s">
        <v>70</v>
      </c>
    </row>
    <row r="59" spans="1:10" s="69" customFormat="1" ht="15.75" customHeight="1">
      <c r="A59" s="68" t="s">
        <v>65</v>
      </c>
      <c r="B59" s="68" t="s">
        <v>71</v>
      </c>
      <c r="C59" s="68" t="s">
        <v>12</v>
      </c>
      <c r="D59" s="68">
        <v>1</v>
      </c>
      <c r="E59" s="68" t="s">
        <v>13</v>
      </c>
      <c r="F59" s="68" t="s">
        <v>31</v>
      </c>
      <c r="G59" s="68" t="s">
        <v>15</v>
      </c>
      <c r="H59" s="68" t="s">
        <v>16</v>
      </c>
      <c r="I59" s="68" t="s">
        <v>17</v>
      </c>
      <c r="J59" s="68" t="s">
        <v>32</v>
      </c>
    </row>
    <row r="60" spans="1:10" s="69" customFormat="1" ht="15.75" customHeight="1">
      <c r="A60" s="68" t="s">
        <v>65</v>
      </c>
      <c r="B60" s="68" t="s">
        <v>71</v>
      </c>
      <c r="C60" s="68" t="s">
        <v>19</v>
      </c>
      <c r="D60" s="68">
        <v>1</v>
      </c>
      <c r="E60" s="68" t="s">
        <v>13</v>
      </c>
      <c r="F60" s="68" t="s">
        <v>20</v>
      </c>
      <c r="G60" s="68" t="s">
        <v>15</v>
      </c>
      <c r="H60" s="68" t="s">
        <v>16</v>
      </c>
      <c r="I60" s="68" t="s">
        <v>17</v>
      </c>
      <c r="J60" s="68" t="s">
        <v>32</v>
      </c>
    </row>
    <row r="61" spans="1:10" s="69" customFormat="1" ht="15.75" customHeight="1">
      <c r="A61" s="68" t="s">
        <v>65</v>
      </c>
      <c r="B61" s="68" t="s">
        <v>71</v>
      </c>
      <c r="C61" s="68" t="s">
        <v>21</v>
      </c>
      <c r="D61" s="68">
        <v>1</v>
      </c>
      <c r="E61" s="68" t="s">
        <v>13</v>
      </c>
      <c r="F61" s="68" t="s">
        <v>14</v>
      </c>
      <c r="G61" s="68" t="s">
        <v>15</v>
      </c>
      <c r="H61" s="68" t="s">
        <v>16</v>
      </c>
      <c r="I61" s="68" t="s">
        <v>17</v>
      </c>
      <c r="J61" s="68" t="s">
        <v>32</v>
      </c>
    </row>
    <row r="62" spans="1:10" s="69" customFormat="1" ht="15.75" customHeight="1">
      <c r="A62" s="68" t="s">
        <v>72</v>
      </c>
      <c r="B62" s="68" t="s">
        <v>73</v>
      </c>
      <c r="C62" s="68" t="s">
        <v>74</v>
      </c>
      <c r="D62" s="68">
        <v>1</v>
      </c>
      <c r="E62" s="68" t="s">
        <v>26</v>
      </c>
      <c r="F62" s="68" t="s">
        <v>42</v>
      </c>
      <c r="G62" s="68" t="s">
        <v>43</v>
      </c>
      <c r="H62" s="68" t="s">
        <v>16</v>
      </c>
      <c r="I62" s="68" t="s">
        <v>75</v>
      </c>
      <c r="J62" s="68" t="s">
        <v>76</v>
      </c>
    </row>
    <row r="63" spans="1:10" s="69" customFormat="1" ht="15.75" customHeight="1">
      <c r="A63" s="68" t="s">
        <v>72</v>
      </c>
      <c r="B63" s="68" t="s">
        <v>77</v>
      </c>
      <c r="C63" s="68" t="s">
        <v>36</v>
      </c>
      <c r="D63" s="68">
        <v>1</v>
      </c>
      <c r="E63" s="68" t="s">
        <v>26</v>
      </c>
      <c r="F63" s="68" t="s">
        <v>50</v>
      </c>
      <c r="G63" s="68" t="s">
        <v>22</v>
      </c>
      <c r="H63" s="68" t="s">
        <v>23</v>
      </c>
      <c r="I63" s="68" t="s">
        <v>17</v>
      </c>
      <c r="J63" s="68" t="s">
        <v>28</v>
      </c>
    </row>
    <row r="64" spans="1:10" s="69" customFormat="1" ht="15.75" customHeight="1">
      <c r="A64" s="68" t="s">
        <v>72</v>
      </c>
      <c r="B64" s="68" t="s">
        <v>77</v>
      </c>
      <c r="C64" s="68" t="s">
        <v>60</v>
      </c>
      <c r="D64" s="68">
        <v>0</v>
      </c>
      <c r="E64" s="68" t="s">
        <v>13</v>
      </c>
      <c r="F64" s="68" t="s">
        <v>61</v>
      </c>
      <c r="G64" s="68" t="s">
        <v>15</v>
      </c>
      <c r="H64" s="68" t="s">
        <v>16</v>
      </c>
      <c r="I64" s="68" t="s">
        <v>17</v>
      </c>
      <c r="J64" s="68" t="s">
        <v>18</v>
      </c>
    </row>
    <row r="65" spans="1:10" s="69" customFormat="1" ht="15.75" customHeight="1">
      <c r="A65" s="68" t="s">
        <v>72</v>
      </c>
      <c r="B65" s="68" t="s">
        <v>77</v>
      </c>
      <c r="C65" s="68" t="s">
        <v>19</v>
      </c>
      <c r="D65" s="68">
        <v>0</v>
      </c>
      <c r="E65" s="68" t="s">
        <v>13</v>
      </c>
      <c r="F65" s="68" t="s">
        <v>20</v>
      </c>
      <c r="G65" s="68" t="s">
        <v>15</v>
      </c>
      <c r="H65" s="68" t="s">
        <v>16</v>
      </c>
      <c r="I65" s="68" t="s">
        <v>17</v>
      </c>
      <c r="J65" s="68" t="s">
        <v>18</v>
      </c>
    </row>
    <row r="66" spans="1:10" s="69" customFormat="1" ht="15.75" customHeight="1">
      <c r="A66" s="68" t="s">
        <v>72</v>
      </c>
      <c r="B66" s="68" t="s">
        <v>77</v>
      </c>
      <c r="C66" s="68" t="s">
        <v>21</v>
      </c>
      <c r="D66" s="68">
        <v>3</v>
      </c>
      <c r="E66" s="68" t="s">
        <v>13</v>
      </c>
      <c r="F66" s="68" t="s">
        <v>42</v>
      </c>
      <c r="G66" s="68" t="s">
        <v>43</v>
      </c>
      <c r="H66" s="68" t="s">
        <v>16</v>
      </c>
      <c r="I66" s="68" t="s">
        <v>17</v>
      </c>
      <c r="J66" s="68" t="s">
        <v>18</v>
      </c>
    </row>
    <row r="67" spans="1:10" s="69" customFormat="1" ht="15.75" customHeight="1">
      <c r="A67" s="68" t="s">
        <v>72</v>
      </c>
      <c r="B67" s="68" t="s">
        <v>78</v>
      </c>
      <c r="C67" s="68" t="s">
        <v>12</v>
      </c>
      <c r="D67" s="68">
        <v>1</v>
      </c>
      <c r="E67" s="68" t="s">
        <v>13</v>
      </c>
      <c r="F67" s="68" t="s">
        <v>20</v>
      </c>
      <c r="G67" s="68" t="s">
        <v>15</v>
      </c>
      <c r="H67" s="68" t="s">
        <v>16</v>
      </c>
      <c r="I67" s="68" t="s">
        <v>17</v>
      </c>
      <c r="J67" s="68" t="s">
        <v>34</v>
      </c>
    </row>
    <row r="68" spans="1:10" s="69" customFormat="1" ht="15.75" customHeight="1">
      <c r="A68" s="68" t="s">
        <v>72</v>
      </c>
      <c r="B68" s="68" t="s">
        <v>78</v>
      </c>
      <c r="C68" s="68" t="s">
        <v>12</v>
      </c>
      <c r="D68" s="68">
        <v>1</v>
      </c>
      <c r="E68" s="68" t="s">
        <v>13</v>
      </c>
      <c r="F68" s="68" t="s">
        <v>42</v>
      </c>
      <c r="G68" s="68" t="s">
        <v>43</v>
      </c>
      <c r="H68" s="68" t="s">
        <v>16</v>
      </c>
      <c r="I68" s="68" t="s">
        <v>17</v>
      </c>
      <c r="J68" s="68" t="s">
        <v>34</v>
      </c>
    </row>
    <row r="69" spans="1:10" s="69" customFormat="1" ht="15.75" customHeight="1">
      <c r="A69" s="68" t="s">
        <v>72</v>
      </c>
      <c r="B69" s="68" t="s">
        <v>78</v>
      </c>
      <c r="C69" s="68" t="s">
        <v>19</v>
      </c>
      <c r="D69" s="68">
        <v>1</v>
      </c>
      <c r="E69" s="68" t="s">
        <v>13</v>
      </c>
      <c r="F69" s="68" t="s">
        <v>40</v>
      </c>
      <c r="G69" s="68" t="s">
        <v>15</v>
      </c>
      <c r="H69" s="68" t="s">
        <v>16</v>
      </c>
      <c r="I69" s="68" t="s">
        <v>17</v>
      </c>
      <c r="J69" s="68" t="s">
        <v>34</v>
      </c>
    </row>
    <row r="70" spans="1:10" s="69" customFormat="1" ht="15.75" customHeight="1">
      <c r="A70" s="68" t="s">
        <v>105</v>
      </c>
      <c r="B70" s="68" t="s">
        <v>106</v>
      </c>
      <c r="C70" s="68" t="s">
        <v>36</v>
      </c>
      <c r="D70" s="68">
        <v>1</v>
      </c>
      <c r="E70" s="68" t="s">
        <v>26</v>
      </c>
      <c r="F70" s="68" t="s">
        <v>48</v>
      </c>
      <c r="G70" s="68" t="s">
        <v>22</v>
      </c>
      <c r="H70" s="68" t="s">
        <v>23</v>
      </c>
      <c r="I70" s="68" t="s">
        <v>17</v>
      </c>
      <c r="J70" s="68"/>
    </row>
    <row r="71" spans="1:10" s="69" customFormat="1" ht="15.75" customHeight="1">
      <c r="A71" s="68" t="s">
        <v>105</v>
      </c>
      <c r="B71" s="68" t="s">
        <v>106</v>
      </c>
      <c r="C71" s="68" t="s">
        <v>12</v>
      </c>
      <c r="D71" s="68">
        <v>2</v>
      </c>
      <c r="E71" s="68" t="s">
        <v>13</v>
      </c>
      <c r="F71" s="68" t="s">
        <v>50</v>
      </c>
      <c r="G71" s="68" t="s">
        <v>15</v>
      </c>
      <c r="H71" s="68" t="s">
        <v>16</v>
      </c>
      <c r="I71" s="68" t="s">
        <v>17</v>
      </c>
      <c r="J71" s="68"/>
    </row>
    <row r="72" spans="1:10" s="69" customFormat="1" ht="15.75" customHeight="1">
      <c r="A72" s="68" t="s">
        <v>105</v>
      </c>
      <c r="B72" s="68" t="s">
        <v>106</v>
      </c>
      <c r="C72" s="68" t="s">
        <v>19</v>
      </c>
      <c r="D72" s="68">
        <v>2</v>
      </c>
      <c r="E72" s="68" t="s">
        <v>13</v>
      </c>
      <c r="F72" s="68" t="s">
        <v>45</v>
      </c>
      <c r="G72" s="68" t="s">
        <v>15</v>
      </c>
      <c r="H72" s="68" t="s">
        <v>16</v>
      </c>
      <c r="I72" s="68" t="s">
        <v>17</v>
      </c>
      <c r="J72" s="68"/>
    </row>
    <row r="73" spans="1:10" s="69" customFormat="1" ht="15.75" customHeight="1">
      <c r="A73" s="68" t="s">
        <v>79</v>
      </c>
      <c r="B73" s="68" t="s">
        <v>80</v>
      </c>
      <c r="C73" s="68" t="s">
        <v>12</v>
      </c>
      <c r="D73" s="68">
        <v>1</v>
      </c>
      <c r="E73" s="68" t="s">
        <v>13</v>
      </c>
      <c r="F73" s="68" t="s">
        <v>40</v>
      </c>
      <c r="G73" s="68" t="s">
        <v>15</v>
      </c>
      <c r="H73" s="68" t="s">
        <v>16</v>
      </c>
      <c r="I73" s="68" t="s">
        <v>17</v>
      </c>
      <c r="J73" s="68" t="s">
        <v>39</v>
      </c>
    </row>
    <row r="74" spans="1:10" s="69" customFormat="1" ht="15.75" customHeight="1">
      <c r="A74" s="68" t="s">
        <v>79</v>
      </c>
      <c r="B74" s="68" t="s">
        <v>80</v>
      </c>
      <c r="C74" s="68" t="s">
        <v>19</v>
      </c>
      <c r="D74" s="68">
        <v>1</v>
      </c>
      <c r="E74" s="68" t="s">
        <v>13</v>
      </c>
      <c r="F74" s="68" t="s">
        <v>20</v>
      </c>
      <c r="G74" s="68" t="s">
        <v>15</v>
      </c>
      <c r="H74" s="68" t="s">
        <v>16</v>
      </c>
      <c r="I74" s="68" t="s">
        <v>17</v>
      </c>
      <c r="J74" s="68" t="s">
        <v>39</v>
      </c>
    </row>
    <row r="75" spans="1:10" s="69" customFormat="1" ht="15.75" customHeight="1">
      <c r="A75" s="68" t="s">
        <v>79</v>
      </c>
      <c r="B75" s="68" t="s">
        <v>80</v>
      </c>
      <c r="C75" s="68" t="s">
        <v>21</v>
      </c>
      <c r="D75" s="68">
        <v>1</v>
      </c>
      <c r="E75" s="68" t="s">
        <v>13</v>
      </c>
      <c r="F75" s="68" t="s">
        <v>40</v>
      </c>
      <c r="G75" s="68" t="s">
        <v>15</v>
      </c>
      <c r="H75" s="68" t="s">
        <v>16</v>
      </c>
      <c r="I75" s="68" t="s">
        <v>17</v>
      </c>
      <c r="J75" s="68" t="s">
        <v>39</v>
      </c>
    </row>
    <row r="76" spans="1:10" s="69" customFormat="1" ht="15.75" customHeight="1">
      <c r="A76" s="68" t="s">
        <v>79</v>
      </c>
      <c r="B76" s="68" t="s">
        <v>80</v>
      </c>
      <c r="C76" s="68" t="s">
        <v>21</v>
      </c>
      <c r="D76" s="68">
        <v>3</v>
      </c>
      <c r="E76" s="68" t="s">
        <v>13</v>
      </c>
      <c r="F76" s="68" t="s">
        <v>42</v>
      </c>
      <c r="G76" s="68" t="s">
        <v>43</v>
      </c>
      <c r="H76" s="68" t="s">
        <v>16</v>
      </c>
      <c r="I76" s="68" t="s">
        <v>17</v>
      </c>
      <c r="J76" s="68" t="s">
        <v>39</v>
      </c>
    </row>
    <row r="77" spans="1:10" ht="15.75" customHeight="1">
      <c r="D77" s="6">
        <f>SUM(D2:D76)</f>
        <v>93</v>
      </c>
    </row>
    <row r="78" spans="1:10" ht="15.75" customHeight="1"/>
    <row r="79" spans="1:10" ht="15.75" customHeight="1"/>
    <row r="80" spans="1:1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autoFilter ref="A1:H77" xr:uid="{00000000-0009-0000-0000-000000000000}"/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999"/>
  <sheetViews>
    <sheetView workbookViewId="0">
      <pane xSplit="1" ySplit="3" topLeftCell="B11" activePane="bottomRight" state="frozen"/>
      <selection pane="topRight" activeCell="B1" sqref="B1"/>
      <selection pane="bottomLeft" activeCell="A4" sqref="A4"/>
      <selection pane="bottomRight" activeCell="A21" sqref="A21"/>
    </sheetView>
  </sheetViews>
  <sheetFormatPr baseColWidth="10" defaultColWidth="12.5703125" defaultRowHeight="15" customHeight="1"/>
  <cols>
    <col min="1" max="1" width="37.42578125" customWidth="1"/>
    <col min="2" max="52" width="2.85546875" customWidth="1"/>
  </cols>
  <sheetData>
    <row r="1" spans="1:52">
      <c r="B1" s="65" t="s">
        <v>81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7"/>
      <c r="S1" s="65" t="s">
        <v>82</v>
      </c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7"/>
      <c r="AW1" s="65" t="s">
        <v>83</v>
      </c>
      <c r="AX1" s="67"/>
    </row>
    <row r="2" spans="1:52">
      <c r="B2" s="65">
        <v>11</v>
      </c>
      <c r="C2" s="66"/>
      <c r="D2" s="66"/>
      <c r="E2" s="66"/>
      <c r="F2" s="66"/>
      <c r="G2" s="66"/>
      <c r="H2" s="67"/>
      <c r="I2" s="65">
        <v>12</v>
      </c>
      <c r="J2" s="66"/>
      <c r="K2" s="66"/>
      <c r="L2" s="66"/>
      <c r="M2" s="66"/>
      <c r="N2" s="66"/>
      <c r="O2" s="67"/>
      <c r="P2" s="65">
        <v>13</v>
      </c>
      <c r="Q2" s="66"/>
      <c r="R2" s="66"/>
      <c r="S2" s="66"/>
      <c r="T2" s="66"/>
      <c r="U2" s="66"/>
      <c r="V2" s="67"/>
      <c r="W2" s="65">
        <v>14</v>
      </c>
      <c r="X2" s="66"/>
      <c r="Y2" s="66"/>
      <c r="Z2" s="66"/>
      <c r="AA2" s="66"/>
      <c r="AB2" s="66"/>
      <c r="AC2" s="67"/>
      <c r="AD2" s="65">
        <v>15</v>
      </c>
      <c r="AE2" s="66"/>
      <c r="AF2" s="66"/>
      <c r="AG2" s="66"/>
      <c r="AH2" s="66"/>
      <c r="AI2" s="66"/>
      <c r="AJ2" s="67"/>
      <c r="AK2" s="65">
        <v>16</v>
      </c>
      <c r="AL2" s="66"/>
      <c r="AM2" s="66"/>
      <c r="AN2" s="66"/>
      <c r="AO2" s="66"/>
      <c r="AP2" s="66"/>
      <c r="AQ2" s="67"/>
      <c r="AR2" s="65">
        <v>17</v>
      </c>
      <c r="AS2" s="66"/>
      <c r="AT2" s="66"/>
      <c r="AU2" s="66"/>
      <c r="AV2" s="66"/>
      <c r="AW2" s="66"/>
      <c r="AX2" s="67"/>
    </row>
    <row r="3" spans="1:52">
      <c r="A3" s="7" t="s">
        <v>84</v>
      </c>
      <c r="B3" s="7">
        <v>15</v>
      </c>
      <c r="C3" s="7">
        <v>16</v>
      </c>
      <c r="D3" s="7">
        <v>17</v>
      </c>
      <c r="E3" s="7">
        <v>18</v>
      </c>
      <c r="F3" s="7">
        <v>19</v>
      </c>
      <c r="G3" s="7">
        <v>20</v>
      </c>
      <c r="H3" s="8">
        <v>21</v>
      </c>
      <c r="I3" s="8">
        <v>22</v>
      </c>
      <c r="J3" s="8">
        <v>23</v>
      </c>
      <c r="K3" s="8">
        <v>24</v>
      </c>
      <c r="L3" s="8">
        <v>25</v>
      </c>
      <c r="M3" s="8">
        <v>26</v>
      </c>
      <c r="N3" s="8">
        <v>27</v>
      </c>
      <c r="O3" s="8">
        <v>28</v>
      </c>
      <c r="P3" s="8">
        <v>29</v>
      </c>
      <c r="Q3" s="8">
        <v>30</v>
      </c>
      <c r="R3" s="8">
        <v>31</v>
      </c>
      <c r="S3" s="8">
        <v>1</v>
      </c>
      <c r="T3" s="8">
        <v>2</v>
      </c>
      <c r="U3" s="8">
        <v>3</v>
      </c>
      <c r="V3" s="8">
        <v>4</v>
      </c>
      <c r="W3" s="8">
        <v>5</v>
      </c>
      <c r="X3" s="8">
        <v>6</v>
      </c>
      <c r="Y3" s="8">
        <v>7</v>
      </c>
      <c r="Z3" s="8">
        <v>8</v>
      </c>
      <c r="AA3" s="8">
        <v>9</v>
      </c>
      <c r="AB3" s="8">
        <v>10</v>
      </c>
      <c r="AC3" s="8">
        <v>11</v>
      </c>
      <c r="AD3" s="8">
        <v>12</v>
      </c>
      <c r="AE3" s="8">
        <v>13</v>
      </c>
      <c r="AF3" s="8">
        <v>14</v>
      </c>
      <c r="AG3" s="8">
        <v>15</v>
      </c>
      <c r="AH3" s="8">
        <v>16</v>
      </c>
      <c r="AI3" s="8">
        <v>17</v>
      </c>
      <c r="AJ3" s="8">
        <v>18</v>
      </c>
      <c r="AK3" s="8">
        <v>19</v>
      </c>
      <c r="AL3" s="8">
        <v>20</v>
      </c>
      <c r="AM3" s="8">
        <v>21</v>
      </c>
      <c r="AN3" s="8">
        <v>22</v>
      </c>
      <c r="AO3" s="8">
        <v>23</v>
      </c>
      <c r="AP3" s="8">
        <v>24</v>
      </c>
      <c r="AQ3" s="8">
        <v>25</v>
      </c>
      <c r="AR3" s="8">
        <v>26</v>
      </c>
      <c r="AS3" s="8">
        <v>27</v>
      </c>
      <c r="AT3" s="8">
        <v>28</v>
      </c>
      <c r="AU3" s="8">
        <v>29</v>
      </c>
      <c r="AV3" s="7">
        <v>30</v>
      </c>
      <c r="AW3" s="7">
        <v>1</v>
      </c>
      <c r="AX3" s="7">
        <v>2</v>
      </c>
      <c r="AY3" s="9"/>
      <c r="AZ3" s="9"/>
    </row>
    <row r="4" spans="1:52">
      <c r="A4" s="3" t="s">
        <v>85</v>
      </c>
      <c r="B4" s="10"/>
      <c r="C4" s="10"/>
      <c r="D4" s="10"/>
      <c r="E4" s="10"/>
      <c r="F4" s="10"/>
      <c r="G4" s="11"/>
      <c r="H4" s="12"/>
      <c r="I4" s="13"/>
      <c r="J4" s="13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5"/>
      <c r="AS4" s="15"/>
      <c r="AT4" s="15"/>
      <c r="AU4" s="16"/>
      <c r="AV4" s="17"/>
      <c r="AW4" s="10"/>
      <c r="AX4" s="10"/>
      <c r="AY4" s="9"/>
      <c r="AZ4" s="18"/>
    </row>
    <row r="5" spans="1:52">
      <c r="A5" s="3" t="s">
        <v>86</v>
      </c>
      <c r="B5" s="10"/>
      <c r="C5" s="10"/>
      <c r="D5" s="10"/>
      <c r="E5" s="10"/>
      <c r="F5" s="10"/>
      <c r="G5" s="11"/>
      <c r="H5" s="19"/>
      <c r="I5" s="20"/>
      <c r="J5" s="20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2"/>
      <c r="AS5" s="22"/>
      <c r="AT5" s="22"/>
      <c r="AU5" s="23"/>
      <c r="AV5" s="17"/>
      <c r="AW5" s="10"/>
      <c r="AX5" s="10"/>
      <c r="AY5" s="9"/>
      <c r="AZ5" s="18"/>
    </row>
    <row r="6" spans="1:52">
      <c r="A6" s="3" t="s">
        <v>87</v>
      </c>
      <c r="B6" s="3"/>
      <c r="C6" s="3"/>
      <c r="D6" s="3"/>
      <c r="E6" s="3"/>
      <c r="F6" s="3"/>
      <c r="G6" s="3"/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6"/>
      <c r="Y6" s="26"/>
      <c r="Z6" s="26"/>
      <c r="AA6" s="27"/>
      <c r="AB6" s="27"/>
      <c r="AC6" s="28"/>
      <c r="AD6" s="25"/>
      <c r="AE6" s="28"/>
      <c r="AF6" s="25"/>
      <c r="AG6" s="28"/>
      <c r="AH6" s="25"/>
      <c r="AI6" s="28"/>
      <c r="AJ6" s="25"/>
      <c r="AK6" s="28"/>
      <c r="AL6" s="29"/>
      <c r="AM6" s="29"/>
      <c r="AN6" s="25"/>
      <c r="AO6" s="25"/>
      <c r="AP6" s="25"/>
      <c r="AQ6" s="25"/>
      <c r="AR6" s="25"/>
      <c r="AS6" s="24"/>
      <c r="AT6" s="24"/>
      <c r="AU6" s="24"/>
      <c r="AV6" s="3"/>
      <c r="AW6" s="3"/>
      <c r="AX6" s="3"/>
    </row>
    <row r="7" spans="1:52">
      <c r="A7" s="3" t="s">
        <v>88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0"/>
      <c r="N7" s="31"/>
      <c r="O7" s="32"/>
      <c r="P7" s="33"/>
      <c r="Q7" s="33"/>
      <c r="R7" s="33"/>
      <c r="S7" s="33"/>
      <c r="T7" s="33"/>
      <c r="U7" s="33"/>
      <c r="V7" s="33"/>
      <c r="W7" s="33"/>
      <c r="X7" s="34"/>
      <c r="Y7" s="34"/>
      <c r="Z7" s="34"/>
      <c r="AA7" s="33"/>
      <c r="AB7" s="33"/>
      <c r="AC7" s="35"/>
      <c r="AD7" s="35"/>
      <c r="AE7" s="36"/>
      <c r="AF7" s="36"/>
      <c r="AG7" s="36"/>
      <c r="AH7" s="34"/>
      <c r="AI7" s="34"/>
      <c r="AJ7" s="34"/>
      <c r="AK7" s="33"/>
      <c r="AL7" s="33"/>
      <c r="AM7" s="35"/>
      <c r="AN7" s="35"/>
      <c r="AO7" s="36"/>
      <c r="AP7" s="36"/>
      <c r="AQ7" s="36"/>
      <c r="AR7" s="37"/>
      <c r="AS7" s="38"/>
      <c r="AT7" s="3"/>
      <c r="AU7" s="3"/>
      <c r="AV7" s="3"/>
      <c r="AW7" s="3"/>
      <c r="AX7" s="3"/>
      <c r="AZ7" s="39"/>
    </row>
    <row r="8" spans="1:52">
      <c r="A8" s="3" t="s">
        <v>89</v>
      </c>
      <c r="B8" s="3"/>
      <c r="C8" s="3"/>
      <c r="D8" s="3"/>
      <c r="E8" s="3"/>
      <c r="F8" s="3"/>
      <c r="G8" s="3"/>
      <c r="H8" s="3"/>
      <c r="I8" s="3"/>
      <c r="J8" s="3"/>
      <c r="K8" s="3"/>
      <c r="L8" s="40"/>
      <c r="M8" s="32"/>
      <c r="N8" s="33"/>
      <c r="O8" s="33"/>
      <c r="P8" s="33"/>
      <c r="Q8" s="33"/>
      <c r="R8" s="33"/>
      <c r="S8" s="33"/>
      <c r="T8" s="33"/>
      <c r="U8" s="33"/>
      <c r="V8" s="33"/>
      <c r="W8" s="34"/>
      <c r="X8" s="34"/>
      <c r="Y8" s="34"/>
      <c r="Z8" s="34"/>
      <c r="AA8" s="33"/>
      <c r="AB8" s="33"/>
      <c r="AC8" s="35"/>
      <c r="AD8" s="35"/>
      <c r="AE8" s="36"/>
      <c r="AF8" s="36"/>
      <c r="AG8" s="36"/>
      <c r="AH8" s="36"/>
      <c r="AI8" s="36"/>
      <c r="AJ8" s="35"/>
      <c r="AK8" s="35"/>
      <c r="AL8" s="36"/>
      <c r="AM8" s="36"/>
      <c r="AN8" s="36"/>
      <c r="AO8" s="36"/>
      <c r="AP8" s="37"/>
      <c r="AQ8" s="41"/>
      <c r="AR8" s="24"/>
      <c r="AS8" s="3"/>
      <c r="AT8" s="3"/>
      <c r="AU8" s="3"/>
      <c r="AV8" s="3"/>
      <c r="AW8" s="3"/>
      <c r="AX8" s="3"/>
      <c r="AZ8" s="39"/>
    </row>
    <row r="9" spans="1:52">
      <c r="A9" s="3" t="s">
        <v>90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42"/>
      <c r="AC9" s="42"/>
      <c r="AD9" s="42"/>
      <c r="AE9" s="42"/>
      <c r="AF9" s="43"/>
      <c r="AG9" s="43"/>
      <c r="AH9" s="44"/>
      <c r="AI9" s="44"/>
      <c r="AJ9" s="44"/>
      <c r="AK9" s="44"/>
      <c r="AL9" s="45"/>
      <c r="AM9" s="45"/>
      <c r="AN9" s="45"/>
      <c r="AO9" s="45"/>
      <c r="AP9" s="24"/>
      <c r="AQ9" s="3"/>
      <c r="AR9" s="3"/>
      <c r="AS9" s="3"/>
      <c r="AT9" s="3"/>
      <c r="AU9" s="3"/>
      <c r="AV9" s="3"/>
      <c r="AW9" s="3"/>
      <c r="AX9" s="3"/>
    </row>
    <row r="10" spans="1:52">
      <c r="A10" s="3" t="s">
        <v>91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5"/>
      <c r="AJ10" s="5"/>
      <c r="AK10" s="5"/>
      <c r="AL10" s="46"/>
      <c r="AM10" s="46"/>
      <c r="AN10" s="47"/>
      <c r="AO10" s="47"/>
      <c r="AP10" s="47"/>
      <c r="AQ10" s="47"/>
      <c r="AR10" s="48"/>
      <c r="AS10" s="48"/>
      <c r="AT10" s="48"/>
      <c r="AU10" s="48"/>
      <c r="AV10" s="3"/>
      <c r="AW10" s="3"/>
      <c r="AX10" s="3"/>
    </row>
    <row r="11" spans="1:52">
      <c r="A11" s="68" t="s">
        <v>92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49"/>
      <c r="P11" s="49"/>
      <c r="Q11" s="49"/>
      <c r="R11" s="49"/>
      <c r="S11" s="49"/>
      <c r="T11" s="49"/>
      <c r="U11" s="49"/>
      <c r="V11" s="49"/>
      <c r="W11" s="50"/>
      <c r="X11" s="50"/>
      <c r="Y11" s="50"/>
      <c r="Z11" s="51"/>
      <c r="AA11" s="51"/>
      <c r="AB11" s="52"/>
      <c r="AC11" s="52"/>
      <c r="AD11" s="52"/>
      <c r="AE11" s="52"/>
      <c r="AF11" s="52"/>
      <c r="AG11" s="53"/>
      <c r="AH11" s="53"/>
      <c r="AI11" s="53"/>
      <c r="AJ11" s="53"/>
      <c r="AK11" s="49"/>
      <c r="AL11" s="49"/>
      <c r="AM11" s="49"/>
      <c r="AN11" s="49"/>
      <c r="AO11" s="49"/>
      <c r="AP11" s="49"/>
      <c r="AQ11" s="49"/>
      <c r="AR11" s="49"/>
      <c r="AS11" s="3"/>
      <c r="AT11" s="3"/>
      <c r="AU11" s="3"/>
      <c r="AV11" s="3"/>
      <c r="AW11" s="3"/>
      <c r="AX11" s="3"/>
    </row>
    <row r="12" spans="1:52">
      <c r="A12" s="3" t="s">
        <v>93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54"/>
      <c r="O12" s="55"/>
      <c r="P12" s="56"/>
      <c r="Q12" s="56"/>
      <c r="R12" s="56"/>
      <c r="S12" s="56"/>
      <c r="T12" s="56"/>
      <c r="U12" s="56"/>
      <c r="V12" s="56"/>
      <c r="W12" s="57"/>
      <c r="X12" s="57"/>
      <c r="Y12" s="57"/>
      <c r="Z12" s="57"/>
      <c r="AA12" s="57"/>
      <c r="AB12" s="58"/>
      <c r="AC12" s="58"/>
      <c r="AD12" s="59"/>
      <c r="AE12" s="56"/>
      <c r="AF12" s="59"/>
      <c r="AG12" s="56"/>
      <c r="AH12" s="59"/>
      <c r="AI12" s="56"/>
      <c r="AJ12" s="59"/>
      <c r="AK12" s="56"/>
      <c r="AL12" s="59"/>
      <c r="AM12" s="58"/>
      <c r="AN12" s="59"/>
      <c r="AO12" s="59"/>
      <c r="AP12" s="59"/>
      <c r="AQ12" s="59"/>
      <c r="AR12" s="37"/>
      <c r="AS12" s="38"/>
      <c r="AT12" s="48"/>
      <c r="AU12" s="48"/>
      <c r="AV12" s="3"/>
      <c r="AW12" s="3"/>
      <c r="AX12" s="3"/>
      <c r="AZ12" s="39"/>
    </row>
    <row r="13" spans="1:52">
      <c r="A13" s="3" t="s">
        <v>94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60"/>
      <c r="N13" s="32"/>
      <c r="O13" s="33"/>
      <c r="P13" s="33"/>
      <c r="Q13" s="33"/>
      <c r="R13" s="33"/>
      <c r="S13" s="33"/>
      <c r="T13" s="33"/>
      <c r="U13" s="33"/>
      <c r="V13" s="33"/>
      <c r="W13" s="34"/>
      <c r="X13" s="34"/>
      <c r="Y13" s="34"/>
      <c r="Z13" s="33"/>
      <c r="AA13" s="33"/>
      <c r="AB13" s="33"/>
      <c r="AC13" s="35"/>
      <c r="AD13" s="35"/>
      <c r="AE13" s="36"/>
      <c r="AF13" s="36"/>
      <c r="AG13" s="36"/>
      <c r="AH13" s="36"/>
      <c r="AI13" s="33"/>
      <c r="AJ13" s="33"/>
      <c r="AK13" s="61"/>
      <c r="AL13" s="61"/>
      <c r="AM13" s="62"/>
      <c r="AN13" s="62"/>
      <c r="AO13" s="62"/>
      <c r="AP13" s="62"/>
      <c r="AQ13" s="37"/>
      <c r="AR13" s="41"/>
      <c r="AS13" s="48"/>
      <c r="AT13" s="48"/>
      <c r="AU13" s="3"/>
      <c r="AV13" s="3"/>
      <c r="AW13" s="3"/>
      <c r="AX13" s="3"/>
      <c r="AZ13" s="39"/>
    </row>
    <row r="14" spans="1:52">
      <c r="A14" s="4" t="s">
        <v>95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42"/>
      <c r="AC14" s="42"/>
      <c r="AD14" s="42"/>
      <c r="AE14" s="43"/>
      <c r="AF14" s="43"/>
      <c r="AG14" s="44"/>
      <c r="AH14" s="44"/>
      <c r="AI14" s="44"/>
      <c r="AJ14" s="44"/>
      <c r="AK14" s="45"/>
      <c r="AL14" s="45"/>
      <c r="AM14" s="45"/>
      <c r="AN14" s="45"/>
      <c r="AO14" s="24"/>
      <c r="AP14" s="24"/>
      <c r="AQ14" s="24"/>
      <c r="AR14" s="3"/>
      <c r="AS14" s="3"/>
      <c r="AT14" s="3"/>
      <c r="AU14" s="3"/>
      <c r="AV14" s="3"/>
      <c r="AW14" s="3"/>
      <c r="AX14" s="3"/>
    </row>
    <row r="15" spans="1:52">
      <c r="A15" s="3" t="s">
        <v>96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50"/>
      <c r="AE15" s="50"/>
      <c r="AF15" s="50"/>
      <c r="AG15" s="51"/>
      <c r="AH15" s="51"/>
      <c r="AI15" s="52"/>
      <c r="AJ15" s="52"/>
      <c r="AK15" s="52"/>
      <c r="AL15" s="53"/>
      <c r="AM15" s="53"/>
      <c r="AN15" s="53"/>
      <c r="AO15" s="53"/>
      <c r="AP15" s="49"/>
      <c r="AQ15" s="49"/>
      <c r="AR15" s="49"/>
      <c r="AS15" s="3"/>
      <c r="AT15" s="3"/>
      <c r="AU15" s="3"/>
      <c r="AV15" s="3"/>
      <c r="AW15" s="3"/>
      <c r="AX15" s="3"/>
    </row>
    <row r="16" spans="1:52">
      <c r="A16" s="3" t="s">
        <v>97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60"/>
      <c r="O16" s="32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4"/>
      <c r="AB16" s="34"/>
      <c r="AC16" s="34"/>
      <c r="AD16" s="35"/>
      <c r="AE16" s="35"/>
      <c r="AF16" s="36"/>
      <c r="AG16" s="36"/>
      <c r="AH16" s="36"/>
      <c r="AI16" s="36"/>
      <c r="AJ16" s="36"/>
      <c r="AK16" s="34"/>
      <c r="AL16" s="35"/>
      <c r="AM16" s="35"/>
      <c r="AN16" s="36"/>
      <c r="AO16" s="36"/>
      <c r="AP16" s="36"/>
      <c r="AQ16" s="36"/>
      <c r="AR16" s="37"/>
      <c r="AS16" s="38"/>
      <c r="AT16" s="48"/>
      <c r="AU16" s="48"/>
      <c r="AV16" s="3"/>
      <c r="AW16" s="3"/>
      <c r="AX16" s="3"/>
      <c r="AZ16" s="39"/>
    </row>
    <row r="17" spans="1:50">
      <c r="A17" s="3" t="s">
        <v>98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6"/>
      <c r="AD17" s="26"/>
      <c r="AE17" s="26"/>
      <c r="AF17" s="27"/>
      <c r="AG17" s="27"/>
      <c r="AH17" s="28"/>
      <c r="AI17" s="25"/>
      <c r="AJ17" s="28"/>
      <c r="AK17" s="29"/>
      <c r="AL17" s="29"/>
      <c r="AM17" s="29"/>
      <c r="AN17" s="29"/>
      <c r="AO17" s="25"/>
      <c r="AP17" s="25"/>
      <c r="AQ17" s="25"/>
      <c r="AR17" s="25"/>
      <c r="AS17" s="3"/>
      <c r="AT17" s="3"/>
      <c r="AU17" s="3"/>
      <c r="AV17" s="3"/>
      <c r="AW17" s="3"/>
      <c r="AX17" s="3"/>
    </row>
    <row r="18" spans="1:50">
      <c r="A18" s="3" t="s">
        <v>99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42"/>
      <c r="AE18" s="42"/>
      <c r="AF18" s="42"/>
      <c r="AG18" s="43"/>
      <c r="AH18" s="43"/>
      <c r="AI18" s="44"/>
      <c r="AJ18" s="44"/>
      <c r="AK18" s="44"/>
      <c r="AL18" s="45"/>
      <c r="AM18" s="45"/>
      <c r="AN18" s="45"/>
      <c r="AO18" s="45"/>
      <c r="AP18" s="24"/>
      <c r="AQ18" s="24"/>
      <c r="AR18" s="24"/>
      <c r="AS18" s="3"/>
      <c r="AT18" s="3"/>
      <c r="AU18" s="3"/>
      <c r="AV18" s="3"/>
      <c r="AW18" s="3"/>
      <c r="AX18" s="3"/>
    </row>
    <row r="19" spans="1:50">
      <c r="A19" s="4" t="s">
        <v>100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5"/>
      <c r="AK19" s="5"/>
      <c r="AL19" s="5"/>
      <c r="AM19" s="46"/>
      <c r="AN19" s="46"/>
      <c r="AO19" s="47"/>
      <c r="AP19" s="47"/>
      <c r="AQ19" s="47"/>
      <c r="AR19" s="48"/>
      <c r="AS19" s="48"/>
      <c r="AT19" s="48"/>
      <c r="AU19" s="48"/>
      <c r="AV19" s="3"/>
      <c r="AW19" s="3"/>
      <c r="AX19" s="3"/>
    </row>
    <row r="20" spans="1:50" ht="15.75" customHeight="1">
      <c r="A20" s="3" t="s">
        <v>78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5"/>
      <c r="AI20" s="5"/>
      <c r="AJ20" s="46"/>
      <c r="AK20" s="46"/>
      <c r="AL20" s="47"/>
      <c r="AM20" s="47"/>
      <c r="AN20" s="47"/>
      <c r="AO20" s="47"/>
      <c r="AP20" s="47"/>
      <c r="AQ20" s="47"/>
      <c r="AR20" s="48"/>
      <c r="AS20" s="48"/>
      <c r="AT20" s="48"/>
      <c r="AU20" s="48"/>
      <c r="AV20" s="3"/>
      <c r="AW20" s="3"/>
      <c r="AX20" s="3"/>
    </row>
    <row r="21" spans="1:50" ht="15.75" customHeight="1">
      <c r="A21" s="68" t="s">
        <v>77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5"/>
      <c r="AH21" s="5"/>
      <c r="AI21" s="5"/>
      <c r="AJ21" s="46"/>
      <c r="AK21" s="46"/>
      <c r="AL21" s="47"/>
      <c r="AM21" s="47"/>
      <c r="AN21" s="47"/>
      <c r="AO21" s="47"/>
      <c r="AP21" s="47"/>
      <c r="AQ21" s="48"/>
      <c r="AR21" s="48"/>
      <c r="AS21" s="48"/>
      <c r="AT21" s="48"/>
      <c r="AU21" s="3"/>
      <c r="AV21" s="3"/>
      <c r="AW21" s="3"/>
      <c r="AX21" s="3"/>
    </row>
    <row r="22" spans="1:50" ht="15.75" customHeight="1">
      <c r="A22" s="3" t="s">
        <v>73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5"/>
      <c r="AJ22" s="5"/>
      <c r="AK22" s="46"/>
      <c r="AL22" s="46"/>
      <c r="AM22" s="47"/>
      <c r="AN22" s="47"/>
      <c r="AO22" s="47"/>
      <c r="AP22" s="47"/>
      <c r="AQ22" s="48"/>
      <c r="AR22" s="48"/>
      <c r="AS22" s="48"/>
      <c r="AT22" s="48"/>
      <c r="AU22" s="3"/>
      <c r="AV22" s="3"/>
      <c r="AW22" s="3"/>
      <c r="AX22" s="3"/>
    </row>
    <row r="23" spans="1:50" ht="15.75" customHeight="1">
      <c r="A23" s="3" t="s">
        <v>80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5"/>
      <c r="AA23" s="5"/>
      <c r="AB23" s="5"/>
      <c r="AC23" s="46"/>
      <c r="AD23" s="46"/>
      <c r="AE23" s="47"/>
      <c r="AF23" s="47"/>
      <c r="AG23" s="47"/>
      <c r="AH23" s="47"/>
      <c r="AI23" s="48"/>
      <c r="AJ23" s="48"/>
      <c r="AK23" s="48"/>
      <c r="AL23" s="48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</row>
    <row r="24" spans="1:50" ht="15.75" customHeight="1"/>
    <row r="25" spans="1:50" ht="15.75" customHeight="1">
      <c r="B25" s="5"/>
      <c r="C25" s="6" t="s">
        <v>101</v>
      </c>
      <c r="N25" s="46"/>
      <c r="O25" s="6" t="s">
        <v>102</v>
      </c>
    </row>
    <row r="26" spans="1:50" ht="15.75" customHeight="1">
      <c r="B26" s="63"/>
      <c r="C26" s="6" t="s">
        <v>103</v>
      </c>
      <c r="N26" s="47"/>
      <c r="O26" s="6" t="s">
        <v>104</v>
      </c>
    </row>
    <row r="27" spans="1:50" ht="15.75" customHeight="1"/>
    <row r="28" spans="1:50" ht="15.75" customHeight="1"/>
    <row r="29" spans="1:50" ht="15.75" customHeight="1"/>
    <row r="30" spans="1:50" ht="15.75" customHeight="1"/>
    <row r="31" spans="1:50" ht="15.75" customHeight="1"/>
    <row r="32" spans="1:5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0">
    <mergeCell ref="AD2:AJ2"/>
    <mergeCell ref="AK2:AQ2"/>
    <mergeCell ref="B1:R1"/>
    <mergeCell ref="S1:AV1"/>
    <mergeCell ref="AW1:AX1"/>
    <mergeCell ref="B2:H2"/>
    <mergeCell ref="I2:O2"/>
    <mergeCell ref="P2:V2"/>
    <mergeCell ref="W2:AC2"/>
    <mergeCell ref="AR2:AX2"/>
  </mergeCells>
  <pageMargins left="0.7" right="0.7" top="0.75" bottom="0.75" header="0" footer="0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Requerimientos por sitio</vt:lpstr>
      <vt:lpstr>Instalación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Narváez</dc:creator>
  <cp:lastModifiedBy>Javier Narváez</cp:lastModifiedBy>
  <dcterms:created xsi:type="dcterms:W3CDTF">2026-03-04T22:16:13Z</dcterms:created>
  <dcterms:modified xsi:type="dcterms:W3CDTF">2026-03-27T00:10:52Z</dcterms:modified>
</cp:coreProperties>
</file>